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BR_OCPO\5. CD_Transversal Contracting\2. Contract Management\F. General\14. Masterdocs\RT3 Office Automation Solutions\RT3-2022\Contract Management\Price Adjustment\6th Adjustment\Published\"/>
    </mc:Choice>
  </mc:AlternateContent>
  <xr:revisionPtr revIDLastSave="0" documentId="13_ncr:1_{031AFA91-3048-456E-8828-7EF1E4E62BB1}" xr6:coauthVersionLast="47" xr6:coauthVersionMax="47" xr10:uidLastSave="{00000000-0000-0000-0000-000000000000}"/>
  <bookViews>
    <workbookView showHorizontalScroll="0" xWindow="-110" yWindow="-110" windowWidth="19420" windowHeight="10300" xr2:uid="{00000000-000D-0000-FFFF-FFFF00000000}"/>
  </bookViews>
  <sheets>
    <sheet name="Cover Page" sheetId="37" r:id="rId1"/>
    <sheet name="Mfp1" sheetId="2" r:id="rId2"/>
    <sheet name="Mfp2" sheetId="3" r:id="rId3"/>
    <sheet name="Mfp3" sheetId="4" r:id="rId4"/>
    <sheet name="Mfp4" sheetId="5" r:id="rId5"/>
    <sheet name="Mfp5" sheetId="6" r:id="rId6"/>
    <sheet name="Mfp6" sheetId="7" r:id="rId7"/>
    <sheet name="Mfp7" sheetId="8" r:id="rId8"/>
    <sheet name="Mfp8" sheetId="9" r:id="rId9"/>
    <sheet name="Mfp9" sheetId="10" r:id="rId10"/>
    <sheet name="Mfp10" sheetId="11" r:id="rId11"/>
    <sheet name="MfpC1" sheetId="12" r:id="rId12"/>
    <sheet name="MfpC2" sheetId="13" r:id="rId13"/>
    <sheet name="MfpC3" sheetId="14" r:id="rId14"/>
    <sheet name="MfpC4" sheetId="15" r:id="rId15"/>
    <sheet name="MfpC5" sheetId="16" r:id="rId16"/>
    <sheet name="MfpC6" sheetId="17" r:id="rId17"/>
    <sheet name="MfpC7" sheetId="18" r:id="rId18"/>
    <sheet name="MfpC8" sheetId="19" r:id="rId19"/>
    <sheet name="MfpC9" sheetId="20" r:id="rId20"/>
    <sheet name="MfpC10" sheetId="21" r:id="rId21"/>
    <sheet name="Lfp1" sheetId="22" r:id="rId22"/>
    <sheet name="Lfp2" sheetId="23" r:id="rId23"/>
    <sheet name="Lfp3" sheetId="24" r:id="rId24"/>
    <sheet name="Dup1" sheetId="25" r:id="rId25"/>
    <sheet name="Dup2" sheetId="26" r:id="rId26"/>
    <sheet name="Dup3" sheetId="27" r:id="rId27"/>
    <sheet name="Dup4" sheetId="28" r:id="rId28"/>
    <sheet name="Shred1" sheetId="29" r:id="rId29"/>
    <sheet name="Shred2" sheetId="30" r:id="rId30"/>
    <sheet name="Shred3" sheetId="31" r:id="rId31"/>
    <sheet name="Shred4" sheetId="32" r:id="rId32"/>
    <sheet name="Shred5" sheetId="33" r:id="rId33"/>
    <sheet name="Shred6" sheetId="34" r:id="rId34"/>
    <sheet name="Shred7" sheetId="35" r:id="rId35"/>
    <sheet name="Shred8" sheetId="36" r:id="rId36"/>
  </sheets>
  <definedNames>
    <definedName name="_xlnm.Print_Titles" localSheetId="24">'Dup1'!$A:$C,'Dup1'!$1:$5</definedName>
    <definedName name="_xlnm.Print_Titles" localSheetId="25">'Dup2'!$A:$C,'Dup2'!$1:$5</definedName>
    <definedName name="_xlnm.Print_Titles" localSheetId="26">'Dup3'!$A:$C,'Dup3'!$1:$5</definedName>
    <definedName name="_xlnm.Print_Titles" localSheetId="27">'Dup4'!$A:$C,'Dup4'!$1:$5</definedName>
    <definedName name="_xlnm.Print_Titles" localSheetId="21">'Lfp1'!$A:$C,'Lfp1'!$1:$5</definedName>
    <definedName name="_xlnm.Print_Titles" localSheetId="22">'Lfp2'!$A:$C,'Lfp2'!$1:$5</definedName>
    <definedName name="_xlnm.Print_Titles" localSheetId="23">'Lfp3'!$A:$C,'Lfp3'!$1:$5</definedName>
    <definedName name="_xlnm.Print_Titles" localSheetId="1">'Mfp1'!$A:$C,'Mfp1'!$1:$5</definedName>
    <definedName name="_xlnm.Print_Titles" localSheetId="10">'Mfp10'!$A:$C,'Mfp10'!$1:$5</definedName>
    <definedName name="_xlnm.Print_Titles" localSheetId="2">'Mfp2'!$A:$C,'Mfp2'!$1:$5</definedName>
    <definedName name="_xlnm.Print_Titles" localSheetId="3">'Mfp3'!$A:$C,'Mfp3'!$1:$5</definedName>
    <definedName name="_xlnm.Print_Titles" localSheetId="4">'Mfp4'!$A:$C,'Mfp4'!$1:$5</definedName>
    <definedName name="_xlnm.Print_Titles" localSheetId="5">'Mfp5'!$A:$C,'Mfp5'!$1:$5</definedName>
    <definedName name="_xlnm.Print_Titles" localSheetId="6">'Mfp6'!$A:$C,'Mfp6'!$1:$5</definedName>
    <definedName name="_xlnm.Print_Titles" localSheetId="7">'Mfp7'!$A:$C,'Mfp7'!$1:$5</definedName>
    <definedName name="_xlnm.Print_Titles" localSheetId="8">'Mfp8'!$A:$C,'Mfp8'!$1:$5</definedName>
    <definedName name="_xlnm.Print_Titles" localSheetId="9">'Mfp9'!$A:$C,'Mfp9'!$1:$5</definedName>
    <definedName name="_xlnm.Print_Titles" localSheetId="11">MfpC1!$A:$C,MfpC1!$1:$5</definedName>
    <definedName name="_xlnm.Print_Titles" localSheetId="20">MfpC10!$A:$C,MfpC10!$1:$5</definedName>
    <definedName name="_xlnm.Print_Titles" localSheetId="12">MfpC2!$A:$C,MfpC2!$1:$5</definedName>
    <definedName name="_xlnm.Print_Titles" localSheetId="13">MfpC3!$A:$C,MfpC3!$1:$5</definedName>
    <definedName name="_xlnm.Print_Titles" localSheetId="14">MfpC4!$A:$C,MfpC4!$1:$5</definedName>
    <definedName name="_xlnm.Print_Titles" localSheetId="15">MfpC5!$A:$C,MfpC5!$1:$5</definedName>
    <definedName name="_xlnm.Print_Titles" localSheetId="16">MfpC6!$A:$C,MfpC6!$1:$5</definedName>
    <definedName name="_xlnm.Print_Titles" localSheetId="17">MfpC7!$A:$C,MfpC7!$1:$5</definedName>
    <definedName name="_xlnm.Print_Titles" localSheetId="18">MfpC8!$A:$C,MfpC8!$1:$5</definedName>
    <definedName name="_xlnm.Print_Titles" localSheetId="19">MfpC9!$A:$C,MfpC9!$1:$5</definedName>
    <definedName name="_xlnm.Print_Titles" localSheetId="28">Shred1!$A:$C,Shred1!$1:$5</definedName>
    <definedName name="_xlnm.Print_Titles" localSheetId="29">Shred2!$A:$C,Shred2!$1:$5</definedName>
    <definedName name="_xlnm.Print_Titles" localSheetId="30">Shred3!$A:$C,Shred3!$1:$5</definedName>
    <definedName name="_xlnm.Print_Titles" localSheetId="31">Shred4!$A:$C,Shred4!$1:$5</definedName>
    <definedName name="_xlnm.Print_Titles" localSheetId="32">Shred5!$A:$C,Shred5!$1:$5</definedName>
    <definedName name="_xlnm.Print_Titles" localSheetId="33">Shred6!$A:$C,Shred6!$1:$5</definedName>
    <definedName name="_xlnm.Print_Titles" localSheetId="34">Shred7!$A:$C,Shred7!$1:$5</definedName>
    <definedName name="_xlnm.Print_Titles" localSheetId="35">Shred8!$A:$C,Shred8!$1:$5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36" l="1"/>
  <c r="L3" i="35"/>
  <c r="K3" i="34"/>
  <c r="L3" i="33"/>
  <c r="C3" i="32"/>
  <c r="N3" i="31"/>
  <c r="J3" i="30"/>
  <c r="E3" i="29"/>
  <c r="J3" i="28"/>
  <c r="K3" i="27"/>
  <c r="N3" i="26"/>
  <c r="O3" i="25"/>
  <c r="J3" i="24"/>
  <c r="I3" i="23"/>
  <c r="K3" i="22"/>
  <c r="X3" i="21"/>
  <c r="AM3" i="20"/>
  <c r="AY3" i="19"/>
  <c r="BI3" i="18"/>
  <c r="BG3" i="17"/>
  <c r="BG3" i="16"/>
  <c r="AT3" i="15"/>
  <c r="AY3" i="14"/>
  <c r="BE3" i="13"/>
  <c r="BF3" i="12"/>
  <c r="AA3" i="11"/>
  <c r="AW3" i="10"/>
  <c r="AV3" i="9"/>
  <c r="AZ3" i="8"/>
  <c r="AX3" i="7"/>
  <c r="AV3" i="6"/>
  <c r="BK3" i="5"/>
  <c r="BG3" i="4"/>
  <c r="BB3" i="3"/>
  <c r="BL3" i="2"/>
</calcChain>
</file>

<file path=xl/sharedStrings.xml><?xml version="1.0" encoding="utf-8"?>
<sst xmlns="http://schemas.openxmlformats.org/spreadsheetml/2006/main" count="6527" uniqueCount="754">
  <si>
    <t>C.1</t>
  </si>
  <si>
    <t>All-inclusive monthly rental amount for offered solution, including all parts, components, services and capabilities specified as standard in Section 1</t>
  </si>
  <si>
    <t>C.2a)</t>
  </si>
  <si>
    <t>Copy charge per A4 page, Black</t>
  </si>
  <si>
    <t>D.1</t>
  </si>
  <si>
    <t>Additional technical support per hour (over and above standard SLA)</t>
  </si>
  <si>
    <t>D.2</t>
  </si>
  <si>
    <t>Installation of software (e.g. drivers) on multiple clients (hourly rate)</t>
  </si>
  <si>
    <t>D.3</t>
  </si>
  <si>
    <t>Additional end-user training (hourly rate)</t>
  </si>
  <si>
    <t>D.5</t>
  </si>
  <si>
    <t>General service related to functioning of the device (hourly rate)</t>
  </si>
  <si>
    <t>D.7</t>
  </si>
  <si>
    <t>On-site resource (hourly rate)</t>
  </si>
  <si>
    <t>D.9</t>
  </si>
  <si>
    <t>Set up user accounts/logins, mailboxes, access, preferences</t>
  </si>
  <si>
    <t>E.1a)</t>
  </si>
  <si>
    <t>Additional paper tray, 500 sheets</t>
  </si>
  <si>
    <t>E.3a)</t>
  </si>
  <si>
    <t>WiFi interface</t>
  </si>
  <si>
    <t>E.4a)</t>
  </si>
  <si>
    <t>Configuration and deployment tools</t>
  </si>
  <si>
    <t>E.4b)</t>
  </si>
  <si>
    <t>OEM print and device management tool</t>
  </si>
  <si>
    <t>E.4d)</t>
  </si>
  <si>
    <t>Basic optical character recognition (OCR)</t>
  </si>
  <si>
    <t>Additional paper tray, 1000 sheets</t>
  </si>
  <si>
    <t>E.1b)</t>
  </si>
  <si>
    <t>Additional high-capacity paper tray, 2000 sheets</t>
  </si>
  <si>
    <t>E.3c)</t>
  </si>
  <si>
    <t>Card / RFID / NFC reader</t>
  </si>
  <si>
    <t>E.4c)</t>
  </si>
  <si>
    <t>Brand-independent print and device management tool</t>
  </si>
  <si>
    <t>E.2b)</t>
  </si>
  <si>
    <t>Floor-standing stapler finisher</t>
  </si>
  <si>
    <t>E.2c)</t>
  </si>
  <si>
    <t>2- and 4-hole punch unit</t>
  </si>
  <si>
    <t>E.2d)</t>
  </si>
  <si>
    <t>Booklet maker</t>
  </si>
  <si>
    <t>E.2a)</t>
  </si>
  <si>
    <t>Stapler finisher</t>
  </si>
  <si>
    <t>C.2b)</t>
  </si>
  <si>
    <t>Copy charge per A4 page, Colour</t>
  </si>
  <si>
    <t>Copy charge: cost per unit (ml for ink, else gram), Black</t>
  </si>
  <si>
    <t>Copy charge: cost per unit (ml for ink, else gram), Colour</t>
  </si>
  <si>
    <t>E.3b)</t>
  </si>
  <si>
    <t>E.1</t>
  </si>
  <si>
    <t>F.1</t>
  </si>
  <si>
    <t>All-inclusive outright purchase price for offered solution, including all parts, components, services and capabilities specified as standard in Section 1</t>
  </si>
  <si>
    <t>F.2a)</t>
  </si>
  <si>
    <t>Additional master roll ___________________________</t>
  </si>
  <si>
    <t>F.2e)</t>
  </si>
  <si>
    <t>Black drum</t>
  </si>
  <si>
    <t>F.2i)</t>
  </si>
  <si>
    <t>Black ink cartridge</t>
  </si>
  <si>
    <t>G.1</t>
  </si>
  <si>
    <t>G.2</t>
  </si>
  <si>
    <t>Service/repair of device (hourly rate, over and above standard SLA)</t>
  </si>
  <si>
    <t>G.3</t>
  </si>
  <si>
    <t>Copy charge per A3 page, Black</t>
  </si>
  <si>
    <t>Copy charge per A4 page, Spot colour</t>
  </si>
  <si>
    <t>Copy charge per A3 page, Spot colour</t>
  </si>
  <si>
    <t>F.2g)</t>
  </si>
  <si>
    <t>Colour drum</t>
  </si>
  <si>
    <t>F.2k)</t>
  </si>
  <si>
    <t>Colour ink cartridge</t>
  </si>
  <si>
    <t>Upliftment of standard SLA by an additional 2 years for a total of 5 years (60 months)</t>
  </si>
  <si>
    <t>F.2</t>
  </si>
  <si>
    <t>F.3</t>
  </si>
  <si>
    <t>F.4</t>
  </si>
  <si>
    <t>Service/repair of third-party device (hourly rate, over and above standard SLA)</t>
  </si>
  <si>
    <t>F.5</t>
  </si>
  <si>
    <t>G.2a)</t>
  </si>
  <si>
    <t>Bottle of shredder oil</t>
  </si>
  <si>
    <t>E.2</t>
  </si>
  <si>
    <t>G.2d)</t>
  </si>
  <si>
    <t>Waste bags: pack of 50</t>
  </si>
  <si>
    <t>Waste bags: pack of 100</t>
  </si>
  <si>
    <t>Ln#</t>
  </si>
  <si>
    <t>Component</t>
  </si>
  <si>
    <t>RT3-2022: Price List Mfp1</t>
  </si>
  <si>
    <t>RT3-2022: Price List Mfp2</t>
  </si>
  <si>
    <t>RT3-2022: Price List Mfp3</t>
  </si>
  <si>
    <t>RT3-2022: Price List Mfp4</t>
  </si>
  <si>
    <t>RT3-2022: Price List Mfp5</t>
  </si>
  <si>
    <t>RT3-2022: Price List Mfp6</t>
  </si>
  <si>
    <t>RT3-2022: Price List Mfp7</t>
  </si>
  <si>
    <t>RT3-2022: Price List Mfp8</t>
  </si>
  <si>
    <t>RT3-2022: Price List Mfp9</t>
  </si>
  <si>
    <t>RT3-2022: Price List Mfp10</t>
  </si>
  <si>
    <t>RT3-2022: Price List MfpC1</t>
  </si>
  <si>
    <t>RT3-2022: Price List MfpC2</t>
  </si>
  <si>
    <t>RT3-2022: Price List MfpC3</t>
  </si>
  <si>
    <t>RT3-2022: Price List MfpC4</t>
  </si>
  <si>
    <t>RT3-2022: Price List MfpC5</t>
  </si>
  <si>
    <t>RT3-2022: Price List MfpC6</t>
  </si>
  <si>
    <t>RT3-2022: Price List MfpC7</t>
  </si>
  <si>
    <t>RT3-2022: Price List MfpC8</t>
  </si>
  <si>
    <t>RT3-2022: Price List MfpC9</t>
  </si>
  <si>
    <t>RT3-2022: Price List MfpC10</t>
  </si>
  <si>
    <t>RT3-2022: Price List Lfp1</t>
  </si>
  <si>
    <t>RT3-2022: Price List Lfp2</t>
  </si>
  <si>
    <t>RT3-2022: Price List Lfp3</t>
  </si>
  <si>
    <t>RT3-2022: Price List Dup1</t>
  </si>
  <si>
    <t>RT3-2022: Price List Dup2</t>
  </si>
  <si>
    <t>RT3-2022: Price List Dup3</t>
  </si>
  <si>
    <t>RT3-2022: Price List Dup4</t>
  </si>
  <si>
    <t>RT3-2022: Price List Shred1</t>
  </si>
  <si>
    <t>RT3-2022: Price List Shred2</t>
  </si>
  <si>
    <t>RT3-2022: Price List Shred3</t>
  </si>
  <si>
    <t>RT3-2022: Price List Shred4</t>
  </si>
  <si>
    <t>RT3-2022: Price List Shred5</t>
  </si>
  <si>
    <t>RT3-2022: Price List Shred6</t>
  </si>
  <si>
    <t>RT3-2022: Price List Shred7</t>
  </si>
  <si>
    <t>RT3-2022: Price List Shred8</t>
  </si>
  <si>
    <t>Altron MDS</t>
  </si>
  <si>
    <t>Mfp1A</t>
  </si>
  <si>
    <t>Xerox WorkCentre 3345</t>
  </si>
  <si>
    <t>Standard</t>
  </si>
  <si>
    <t>Mfp1B</t>
  </si>
  <si>
    <t>Xerox B215</t>
  </si>
  <si>
    <t>Mfp2</t>
  </si>
  <si>
    <t>Xerox VersaLink B405</t>
  </si>
  <si>
    <t>Mfp3</t>
  </si>
  <si>
    <t>Mfp4</t>
  </si>
  <si>
    <t>Xerox VersaLink B605</t>
  </si>
  <si>
    <t>Mfp5</t>
  </si>
  <si>
    <t>Xerox VersaLink B7025</t>
  </si>
  <si>
    <t>Mfp6</t>
  </si>
  <si>
    <t>Xerox VersaLink B7035</t>
  </si>
  <si>
    <t>Mfp7A</t>
  </si>
  <si>
    <t>Xerox AltaLink B8145</t>
  </si>
  <si>
    <t>Mfp7B</t>
  </si>
  <si>
    <t>Xerox AltaLink B8155</t>
  </si>
  <si>
    <t>Mfp8</t>
  </si>
  <si>
    <t>Xerox AltaLink B8170</t>
  </si>
  <si>
    <t>Mfp9</t>
  </si>
  <si>
    <t>Xerox B9100</t>
  </si>
  <si>
    <t>Included Standard -- 097S05148 + 097S04746</t>
  </si>
  <si>
    <t>Mfp10</t>
  </si>
  <si>
    <t>MfpC1A</t>
  </si>
  <si>
    <t>Xerox VersaLink C405</t>
  </si>
  <si>
    <t>MfpC1B</t>
  </si>
  <si>
    <t>Xerox C235</t>
  </si>
  <si>
    <t>MfpC2</t>
  </si>
  <si>
    <t>MfpC3</t>
  </si>
  <si>
    <t>Xerox VersaLink C505</t>
  </si>
  <si>
    <t>MfpC4</t>
  </si>
  <si>
    <t>Xerox VersaLink C605</t>
  </si>
  <si>
    <t>MfpC5</t>
  </si>
  <si>
    <t>Xerox VersaLink C7020</t>
  </si>
  <si>
    <t>MfpC6</t>
  </si>
  <si>
    <t>Xerox AltaLink C8135</t>
  </si>
  <si>
    <t>MfpC7A</t>
  </si>
  <si>
    <t>Xerox AltaLink C8145</t>
  </si>
  <si>
    <t>MfpC7B</t>
  </si>
  <si>
    <t>Xerox AltaLink C8155</t>
  </si>
  <si>
    <t>MfpC8</t>
  </si>
  <si>
    <t>Xerox AltaLink C8170</t>
  </si>
  <si>
    <t>MfpC9</t>
  </si>
  <si>
    <t>Xerox Versant 280</t>
  </si>
  <si>
    <t xml:space="preserve">
Included Standard -- BR Finisher w/ 2/4 Hole Punch	097S05026</t>
  </si>
  <si>
    <t xml:space="preserve">
Included in BR Finisher w/ 2/4 Hole Punch	097S05026</t>
  </si>
  <si>
    <t>MfpC10</t>
  </si>
  <si>
    <t>Xerox Versant 4100</t>
  </si>
  <si>
    <t>Lfp2</t>
  </si>
  <si>
    <t>KIP 650 Series</t>
  </si>
  <si>
    <t>Lfp3</t>
  </si>
  <si>
    <t>KIP 660 Series</t>
  </si>
  <si>
    <t>Dup1</t>
  </si>
  <si>
    <t>Riso SF5030</t>
  </si>
  <si>
    <t>Dup2</t>
  </si>
  <si>
    <t>Dup3</t>
  </si>
  <si>
    <t>Riso SF5350</t>
  </si>
  <si>
    <t>Dup4</t>
  </si>
  <si>
    <t>Riso SF9350</t>
  </si>
  <si>
    <t>Altron MPS</t>
  </si>
  <si>
    <t>Included 097S05149 + 097S04753 -- PR Booklet maker + indterface module</t>
  </si>
  <si>
    <t>Altron Rental</t>
  </si>
  <si>
    <t>Standard -- 097S05148 + 097S04746</t>
  </si>
  <si>
    <t xml:space="preserve">
Standard -- BR Finisher w/ 2/4 Hole Punch	097S05026</t>
  </si>
  <si>
    <t>Included  in machine 097S05149 + 097S04753 -- PR Booklet maker + indterface module</t>
  </si>
  <si>
    <t>Shred3</t>
  </si>
  <si>
    <t>Fellowes Powershred 125Ci</t>
  </si>
  <si>
    <t>Shred5</t>
  </si>
  <si>
    <t>Fellowes Powershred 425Ci</t>
  </si>
  <si>
    <t>Shred6</t>
  </si>
  <si>
    <t>Shred7</t>
  </si>
  <si>
    <t>Fellowes Powershred 485Ci</t>
  </si>
  <si>
    <t>Apex MPS</t>
  </si>
  <si>
    <t>Sharp BP-30M31</t>
  </si>
  <si>
    <t>BP-DE11 with integrated floor stand</t>
  </si>
  <si>
    <t>No cost - Use Sharp Remote Desktop Administrator</t>
  </si>
  <si>
    <t>No cost - Built-in device management</t>
  </si>
  <si>
    <t>Sharp MX-B455WT</t>
  </si>
  <si>
    <t>No cost - Sharpdesk software-based OCR supplied</t>
  </si>
  <si>
    <t>Sharp MX-B557F</t>
  </si>
  <si>
    <t>Sharp BP-30M28</t>
  </si>
  <si>
    <t>Included in Fixed Rental</t>
  </si>
  <si>
    <t>Mfp6A</t>
  </si>
  <si>
    <t>Included In Fixed Rental</t>
  </si>
  <si>
    <t>Mfp6B</t>
  </si>
  <si>
    <t>Mfp7</t>
  </si>
  <si>
    <t>Sharp MX-M5071</t>
  </si>
  <si>
    <t>Sharp MX-M6071</t>
  </si>
  <si>
    <t>Sharp MX-M7570</t>
  </si>
  <si>
    <t>Sharp MX-M1056</t>
  </si>
  <si>
    <t>Sharp MX-C407F</t>
  </si>
  <si>
    <t>Sharp MX-C507F</t>
  </si>
  <si>
    <t>Sharp MX-5071</t>
  </si>
  <si>
    <t>Sharp MX-2651</t>
  </si>
  <si>
    <t>Sharp MX-3051</t>
  </si>
  <si>
    <t>MfpC7</t>
  </si>
  <si>
    <t>Sharp MX-6071</t>
  </si>
  <si>
    <t>Sharp MX-8081</t>
  </si>
  <si>
    <t>Apex Rental</t>
  </si>
  <si>
    <t>Mfp1</t>
  </si>
  <si>
    <t>Sharp AR-B351WT</t>
  </si>
  <si>
    <t>A-Solutions</t>
  </si>
  <si>
    <t>Epson WF-M5799DWF</t>
  </si>
  <si>
    <t>Brother MFC-L5700DN</t>
  </si>
  <si>
    <t>Mfp1C</t>
  </si>
  <si>
    <t>Lexmark MX431adn</t>
  </si>
  <si>
    <t>Mfp2A</t>
  </si>
  <si>
    <t>Lexmark MX521ade</t>
  </si>
  <si>
    <t>Mfp2B</t>
  </si>
  <si>
    <t>Mfp3A</t>
  </si>
  <si>
    <t>Brother MFC-L6900DW</t>
  </si>
  <si>
    <t>Mfp3B</t>
  </si>
  <si>
    <t>Lexmark MX622ade</t>
  </si>
  <si>
    <t>Mfp4A</t>
  </si>
  <si>
    <t>Lexmark MX721ade</t>
  </si>
  <si>
    <t>Mfp4B</t>
  </si>
  <si>
    <t>Lexmark MX822ade</t>
  </si>
  <si>
    <t>Mfp4C</t>
  </si>
  <si>
    <t>HP LJ Mngd MFP E62655dn</t>
  </si>
  <si>
    <t>HP Web Jetadmin</t>
  </si>
  <si>
    <t>Available for free by downloading HP Universal Scan</t>
  </si>
  <si>
    <t>Mfp5A</t>
  </si>
  <si>
    <t>HP LJ Mngd MFP E72525dn</t>
  </si>
  <si>
    <t>HP LJ Mngd MFP E72530dn</t>
  </si>
  <si>
    <t>HP LJ Mngd MFP E82550du</t>
  </si>
  <si>
    <t>Mfp8A</t>
  </si>
  <si>
    <t>HP LJ Mngd MFP E82560du</t>
  </si>
  <si>
    <t>Mfp8B</t>
  </si>
  <si>
    <t>Lexmark MX912de</t>
  </si>
  <si>
    <t>Markvision Enterprise</t>
  </si>
  <si>
    <t>Epson WF-M21000 D4TW</t>
  </si>
  <si>
    <t>Epson Ecotank L6580</t>
  </si>
  <si>
    <t>Brother MFC-L8690CDW</t>
  </si>
  <si>
    <t>std</t>
  </si>
  <si>
    <t>MfpC1C</t>
  </si>
  <si>
    <t>Epson WF-C579RD2TWF</t>
  </si>
  <si>
    <t>MfpC1D</t>
  </si>
  <si>
    <t>Lexmark CX522ade</t>
  </si>
  <si>
    <t>MfpC2B</t>
  </si>
  <si>
    <t>MfpC2C</t>
  </si>
  <si>
    <t>Lexmark CX725dhe</t>
  </si>
  <si>
    <t>MfpC4A</t>
  </si>
  <si>
    <t>HP CLJ Mngd Flow MFP E67660z</t>
  </si>
  <si>
    <t>MfpC4B</t>
  </si>
  <si>
    <t>Lexmark CX825de</t>
  </si>
  <si>
    <t>MfpC5A</t>
  </si>
  <si>
    <t>Epson WF-C878RD3TWFC</t>
  </si>
  <si>
    <t>STD</t>
  </si>
  <si>
    <t>ERS</t>
  </si>
  <si>
    <t>MfpC5B</t>
  </si>
  <si>
    <t>HP CLJ Mngd MFP E78323dn</t>
  </si>
  <si>
    <t>MfpC5C</t>
  </si>
  <si>
    <t>Lexmark CX921de</t>
  </si>
  <si>
    <t>MfpC6A</t>
  </si>
  <si>
    <t>MfpC6B</t>
  </si>
  <si>
    <t>HP CLJ Mngd MFP E78330dn</t>
  </si>
  <si>
    <t>MfpC6C</t>
  </si>
  <si>
    <t>HP CLJ Mngd MFP E87650du</t>
  </si>
  <si>
    <t>Lexmark CX922de</t>
  </si>
  <si>
    <t>MfpC8A</t>
  </si>
  <si>
    <t>Epson WF-C20600 D4TW</t>
  </si>
  <si>
    <t>MfpC8B</t>
  </si>
  <si>
    <t>Lexmark CX924dte</t>
  </si>
  <si>
    <t>MfpC9A</t>
  </si>
  <si>
    <t>Epson WF-C20750 D4TW</t>
  </si>
  <si>
    <t>MfpC9B</t>
  </si>
  <si>
    <t>Epson WF-C21000 D4TW</t>
  </si>
  <si>
    <t>Lfp1</t>
  </si>
  <si>
    <t>Epson SC-T5405</t>
  </si>
  <si>
    <t>part of SLA</t>
  </si>
  <si>
    <t>Epson SC-T5200</t>
  </si>
  <si>
    <t>Epson SC-T5200 MFP</t>
  </si>
  <si>
    <t>Part of SLA</t>
  </si>
  <si>
    <t>AZ</t>
  </si>
  <si>
    <t>Shred2</t>
  </si>
  <si>
    <t>Royal ASF200</t>
  </si>
  <si>
    <t>Kobra 260.1 C4</t>
  </si>
  <si>
    <t>Kobra 300.1 C4</t>
  </si>
  <si>
    <t>Kobra 300.2 C4</t>
  </si>
  <si>
    <t>Kobra 400 C4</t>
  </si>
  <si>
    <t>Shred8</t>
  </si>
  <si>
    <t>Kobra 430 TS C4</t>
  </si>
  <si>
    <t>Batsumi</t>
  </si>
  <si>
    <t>EBA 2127-C</t>
  </si>
  <si>
    <t>bidding for oputright purchase</t>
  </si>
  <si>
    <t>EBA 5141-C</t>
  </si>
  <si>
    <t>Outright purchase offered</t>
  </si>
  <si>
    <t>BTN</t>
  </si>
  <si>
    <t>Develop Ineo 5020i</t>
  </si>
  <si>
    <t>Included on CPC</t>
  </si>
  <si>
    <t>Included as standard</t>
  </si>
  <si>
    <t>Included in CPC</t>
  </si>
  <si>
    <t>Develop Ineo 4050i</t>
  </si>
  <si>
    <t>Pagescope Remote deployment guide and Driver packaging utility are included as freeware.</t>
  </si>
  <si>
    <t>Develop Ineo 227</t>
  </si>
  <si>
    <t>Standard on device functionality</t>
  </si>
  <si>
    <t>Pagescope Remote deployment guide and Driver Packaging utility are included as freeware</t>
  </si>
  <si>
    <t>Develop Ineo 367</t>
  </si>
  <si>
    <t>Standard device function</t>
  </si>
  <si>
    <t>Develop Ineo 450i</t>
  </si>
  <si>
    <t>Standard device functionality</t>
  </si>
  <si>
    <t>Develop Ineo 650i</t>
  </si>
  <si>
    <t>Standard function on device</t>
  </si>
  <si>
    <t>Develop Ineo 750i</t>
  </si>
  <si>
    <t>Develop Ineo 1100e</t>
  </si>
  <si>
    <t>MfpC1</t>
  </si>
  <si>
    <t>Develop Ineo +3320i</t>
  </si>
  <si>
    <t>Develop Ineo +3350i</t>
  </si>
  <si>
    <t>Develop Ineo +4050i</t>
  </si>
  <si>
    <t>Develop Ineo +250i</t>
  </si>
  <si>
    <t>Included as standard feaure</t>
  </si>
  <si>
    <t>Develop Ineo +300i</t>
  </si>
  <si>
    <t>Develop Ineo +450i</t>
  </si>
  <si>
    <t xml:space="preserve"> Standard function on device</t>
  </si>
  <si>
    <t>Develop Ineo +650i</t>
  </si>
  <si>
    <t>Standard Function on device</t>
  </si>
  <si>
    <t>Develop Ineo +750i</t>
  </si>
  <si>
    <t>Develop Ineo +6100</t>
  </si>
  <si>
    <t>FS-532M  Staple (100 Sheets) &amp; Stacking Finisher</t>
  </si>
  <si>
    <t>Ciscotel</t>
  </si>
  <si>
    <t>HP LJ Mngd MFP E42540f</t>
  </si>
  <si>
    <t>included in the SLA</t>
  </si>
  <si>
    <t>included in rental amount</t>
  </si>
  <si>
    <t>included in SLA</t>
  </si>
  <si>
    <t>included in rental price</t>
  </si>
  <si>
    <t>HP CLJ Mngd MFP E47528f</t>
  </si>
  <si>
    <t>Included in rental</t>
  </si>
  <si>
    <t>Dalitso</t>
  </si>
  <si>
    <t>Konica Minolta bizhub 5020i</t>
  </si>
  <si>
    <t>Standard - 10/100/1,000-Base-T Ethernet; USB 2.0; Wi-Fi 802.11 b/g/n</t>
  </si>
  <si>
    <t>Net Care Device Manager</t>
  </si>
  <si>
    <t>Mfp2C</t>
  </si>
  <si>
    <t>Konica Minolta bizhub 4050i</t>
  </si>
  <si>
    <t>HP LJ Mngd MFP E52645dn</t>
  </si>
  <si>
    <t>YSOFT (INCLUDED)</t>
  </si>
  <si>
    <t>Mfp3C</t>
  </si>
  <si>
    <t>Konica Minolta bizhub 550i_A4</t>
  </si>
  <si>
    <t>Mfp5B</t>
  </si>
  <si>
    <t>Konica Minolta bizhub 227</t>
  </si>
  <si>
    <t>Konica Minolta bizhub 300i</t>
  </si>
  <si>
    <t>Konica Minolta bizhub 450i</t>
  </si>
  <si>
    <t>Konica Minolta bizhub 650i</t>
  </si>
  <si>
    <t>Konica Minolta bizhub 750i</t>
  </si>
  <si>
    <t>FS-539 50 Sheet Staple Finisher</t>
  </si>
  <si>
    <t>Konica Minolta bizhub PRO 1100e</t>
  </si>
  <si>
    <t>Included FS-532M Staple Finisher</t>
  </si>
  <si>
    <t>Konica Minolta bizhub C3320i</t>
  </si>
  <si>
    <t>MfpC2A</t>
  </si>
  <si>
    <t>HP CLJ Mngd MFP E57540dn</t>
  </si>
  <si>
    <t>MfpC3B</t>
  </si>
  <si>
    <t>Konica Minolta bizhub C4050i</t>
  </si>
  <si>
    <t>MfpC3C</t>
  </si>
  <si>
    <t>HP CLJ Ent MFP M681dh</t>
  </si>
  <si>
    <t>Konica Minolta bizhub C550i_A4</t>
  </si>
  <si>
    <t>MfpC4C</t>
  </si>
  <si>
    <t>Konica Minolta bizhub C257i</t>
  </si>
  <si>
    <t>Konica Minolta bizhub C300i</t>
  </si>
  <si>
    <t>Konica Minolta bizhub C450i</t>
  </si>
  <si>
    <t>Konica Minolta bizhub C650i</t>
  </si>
  <si>
    <t>Konica Minolta bizhub C750i</t>
  </si>
  <si>
    <t>Konica Minolta AccurioPress C6100 MFP</t>
  </si>
  <si>
    <t>Included FS-532 Staple Finisher</t>
  </si>
  <si>
    <t>Rexel Optimum Auto+ 225X</t>
  </si>
  <si>
    <t>Datacentrix</t>
  </si>
  <si>
    <t>MfpC3A</t>
  </si>
  <si>
    <t>HP CLJ Mngd MFP E87660du</t>
  </si>
  <si>
    <t>Denton</t>
  </si>
  <si>
    <t>Kobra AF+1 40</t>
  </si>
  <si>
    <t>Kobra 260 TS C4</t>
  </si>
  <si>
    <t>Kostal 1300D</t>
  </si>
  <si>
    <t>Kobra 410 TS C4</t>
  </si>
  <si>
    <t>Dido</t>
  </si>
  <si>
    <t>Canon IR Adv 8786 PRO</t>
  </si>
  <si>
    <t>eMaintanance Free software</t>
  </si>
  <si>
    <t>Canon imagePRESS C10010VP</t>
  </si>
  <si>
    <t>eMaintance Free Software</t>
  </si>
  <si>
    <t>Canon iPF TM-300</t>
  </si>
  <si>
    <t>eService Free Software</t>
  </si>
  <si>
    <t>Direct Office</t>
  </si>
  <si>
    <t>HP LJ Pro MFP M428fdw</t>
  </si>
  <si>
    <t>Included in base price</t>
  </si>
  <si>
    <t>Mfp9A</t>
  </si>
  <si>
    <t>Riso ComColor FT1430</t>
  </si>
  <si>
    <t>Mfp9B</t>
  </si>
  <si>
    <t xml:space="preserve">Included </t>
  </si>
  <si>
    <t>Included in base unit</t>
  </si>
  <si>
    <t>MfpC9C</t>
  </si>
  <si>
    <t>Riso ComColor GD9630</t>
  </si>
  <si>
    <t>Shred2B</t>
  </si>
  <si>
    <t>Shred3A</t>
  </si>
  <si>
    <t>Ideal 2465 CC</t>
  </si>
  <si>
    <t>Shred3B</t>
  </si>
  <si>
    <t>Shred5A</t>
  </si>
  <si>
    <t>Ideal 3104 CC</t>
  </si>
  <si>
    <t>Shred5B</t>
  </si>
  <si>
    <t>Kobra 310 TS HD C4</t>
  </si>
  <si>
    <t>Shred6A</t>
  </si>
  <si>
    <t>Ideal 4002 CC</t>
  </si>
  <si>
    <t>Shred6B</t>
  </si>
  <si>
    <t>Shred7A</t>
  </si>
  <si>
    <t>Ideal 4005 CC</t>
  </si>
  <si>
    <t>Shred7B</t>
  </si>
  <si>
    <t>Shred8B</t>
  </si>
  <si>
    <t>Emtelle</t>
  </si>
  <si>
    <t>Toshiba e-Studio 8518A</t>
  </si>
  <si>
    <t>Toshiba e-Studio 7516AC</t>
  </si>
  <si>
    <t>ENR</t>
  </si>
  <si>
    <t>CFM</t>
  </si>
  <si>
    <t>AccuRead solution not compatible</t>
  </si>
  <si>
    <t>AccuRead Automate (PN 82S0982)</t>
  </si>
  <si>
    <t>32C0050</t>
  </si>
  <si>
    <t>32C0052</t>
  </si>
  <si>
    <t>EOH</t>
  </si>
  <si>
    <t>Mfp1D</t>
  </si>
  <si>
    <t>Lexmark MX521ade SPR</t>
  </si>
  <si>
    <t>Lexmark MX622ade SPR</t>
  </si>
  <si>
    <t>82S0982 - AccuRead Automate (PN 82S0982) - will need HDD</t>
  </si>
  <si>
    <t>Lexmark MX721ade SPR</t>
  </si>
  <si>
    <t>Lexmark MX822ade SPR</t>
  </si>
  <si>
    <t>Mfp5C</t>
  </si>
  <si>
    <t>Ricoh IM 2500A</t>
  </si>
  <si>
    <t>Mfp6C</t>
  </si>
  <si>
    <t>Ricoh IM 3000</t>
  </si>
  <si>
    <t>Mfp7C</t>
  </si>
  <si>
    <t>Ricoh IM 5000A</t>
  </si>
  <si>
    <t>Lexmark MX912de SPR</t>
  </si>
  <si>
    <t xml:space="preserve">AccuRead Automate (PN 82S0982) </t>
  </si>
  <si>
    <t>Mfp8C</t>
  </si>
  <si>
    <t>Ricoh IM 6000A</t>
  </si>
  <si>
    <t>Ricoh Pro 8300S</t>
  </si>
  <si>
    <t>Included</t>
  </si>
  <si>
    <t>Ricoh Pro 8310S</t>
  </si>
  <si>
    <t>Lexmark CX522ade SPR</t>
  </si>
  <si>
    <t>Lexmark CX725dhe SPR</t>
  </si>
  <si>
    <t>Lexmark CX825de SPR</t>
  </si>
  <si>
    <t>Lexmark CX921de SPR</t>
  </si>
  <si>
    <t>Ricoh IM C3000</t>
  </si>
  <si>
    <t>Lexmark CX922de SPR</t>
  </si>
  <si>
    <t>MfpC7C</t>
  </si>
  <si>
    <t>Ricoh IM C4500A</t>
  </si>
  <si>
    <t>MfpC8C</t>
  </si>
  <si>
    <t>Ricoh IM C6000</t>
  </si>
  <si>
    <t>Ricoh Pro C5310S</t>
  </si>
  <si>
    <t>Ricoh Pro C9200</t>
  </si>
  <si>
    <t>ETG</t>
  </si>
  <si>
    <t>Kyocera Ecosys M2640idw</t>
  </si>
  <si>
    <t>Kyocera Ecosys M3645idn</t>
  </si>
  <si>
    <t>Scan Extension kit</t>
  </si>
  <si>
    <t>Kyocera Ecosys M3655idn</t>
  </si>
  <si>
    <t>Scan extension kit/ KCM</t>
  </si>
  <si>
    <t>Kyocera TASKalfa 3212i</t>
  </si>
  <si>
    <t>Kyocera TASKalfa 5004i</t>
  </si>
  <si>
    <t>Kyocera TASKalfa 6004i</t>
  </si>
  <si>
    <t>Kyocera TASKalfa 8003i</t>
  </si>
  <si>
    <t>HP CLJ Pro MFP M479fdw</t>
  </si>
  <si>
    <t>Kyocera Ecosys M6630cidn</t>
  </si>
  <si>
    <t>Kyocera TASKalfa 308ci</t>
  </si>
  <si>
    <t>Kyocera TASKalfa 408ci</t>
  </si>
  <si>
    <t>Kyocera TASKalfa 508ci</t>
  </si>
  <si>
    <t>Kyocera TASKalfa 2554ci</t>
  </si>
  <si>
    <t>Develop Ineo +300i/360i</t>
  </si>
  <si>
    <t>Kyocera TASKalfa 3554ci</t>
  </si>
  <si>
    <t>Kyocera TASKalfa 5054ci</t>
  </si>
  <si>
    <t>MfpC7D</t>
  </si>
  <si>
    <t>Kyocera TASKalfa 6054ci</t>
  </si>
  <si>
    <t>Shred1</t>
  </si>
  <si>
    <t>HSM X13</t>
  </si>
  <si>
    <t>HSM AF300</t>
  </si>
  <si>
    <t>HSM Pure 830</t>
  </si>
  <si>
    <t>Flex</t>
  </si>
  <si>
    <t>INCLUDED IN STANDARD SLA</t>
  </si>
  <si>
    <t xml:space="preserve">INCLUDED IN STANDARD SLA </t>
  </si>
  <si>
    <t>INCLUDED IN THE STANDARD SLA</t>
  </si>
  <si>
    <t>Hazven</t>
  </si>
  <si>
    <t>Indlela</t>
  </si>
  <si>
    <t>Canon iPF TX-3100</t>
  </si>
  <si>
    <t>Canon iPF TZ-30000 MFP Z36</t>
  </si>
  <si>
    <t>Innovate</t>
  </si>
  <si>
    <t>AccuRead Automate (PN 82S0982) - will need HDD</t>
  </si>
  <si>
    <t>Introstat</t>
  </si>
  <si>
    <t>Included in BASE / SLA</t>
  </si>
  <si>
    <t>Included in Base / SLA</t>
  </si>
  <si>
    <t>cfm</t>
  </si>
  <si>
    <t>IT Master</t>
  </si>
  <si>
    <t>CFN</t>
  </si>
  <si>
    <t>Itec MPS</t>
  </si>
  <si>
    <t>Included in Base Price</t>
  </si>
  <si>
    <t>Included in SLA Costing</t>
  </si>
  <si>
    <t>Included in SLA costs</t>
  </si>
  <si>
    <t>Included in SLA costing</t>
  </si>
  <si>
    <t>Itec B300i</t>
  </si>
  <si>
    <t>Itec B450i</t>
  </si>
  <si>
    <t>Itec B650i</t>
  </si>
  <si>
    <t>Itec  B750i</t>
  </si>
  <si>
    <t>Lexmark  CX522ade</t>
  </si>
  <si>
    <t>Itec  C250i</t>
  </si>
  <si>
    <t>Itec  C300i</t>
  </si>
  <si>
    <t>Itec C450i</t>
  </si>
  <si>
    <t>Itec C650i</t>
  </si>
  <si>
    <t>Epson SureColor SC-T5405</t>
  </si>
  <si>
    <t>Itec Rental</t>
  </si>
  <si>
    <t>Itec B750i</t>
  </si>
  <si>
    <t>Itec C250i</t>
  </si>
  <si>
    <t>Itec C300i</t>
  </si>
  <si>
    <t>ITqulate</t>
  </si>
  <si>
    <t>4.b or 4.c</t>
  </si>
  <si>
    <t>standard configuration</t>
  </si>
  <si>
    <t>MyQ/PaperCut</t>
  </si>
  <si>
    <t>Kyocera TASKalfa PRO 15000c</t>
  </si>
  <si>
    <t>Standard config</t>
  </si>
  <si>
    <t>MyQ/Papercut</t>
  </si>
  <si>
    <t>Khauleza</t>
  </si>
  <si>
    <t>Included in software</t>
  </si>
  <si>
    <t>Included in Software</t>
  </si>
  <si>
    <t>Lexmark MX910de</t>
  </si>
  <si>
    <t>Lexmark MX911de</t>
  </si>
  <si>
    <t>Inculded in software</t>
  </si>
  <si>
    <t>Toshiba Tech</t>
  </si>
  <si>
    <t xml:space="preserve">Toshiba unique Browser based TopAccess. Standard, no Charge.  Remote meter reading and account code </t>
  </si>
  <si>
    <t>TopAccess included in Base Price. See attached brochure.</t>
  </si>
  <si>
    <t>Toshiba e-Studio 330AC</t>
  </si>
  <si>
    <t>Duplo DP-A100 II</t>
  </si>
  <si>
    <t>Duplo DP-G300</t>
  </si>
  <si>
    <t>Shred4</t>
  </si>
  <si>
    <t>Konica Minolta MDS</t>
  </si>
  <si>
    <t>Included in Copy charge</t>
  </si>
  <si>
    <t>Included in Basic solution pricing - WiFi is Standard</t>
  </si>
  <si>
    <t>Pagescope Remote deployment guide and Driver packaging utility are included as freeware</t>
  </si>
  <si>
    <t>Konica Minolta bizhub 4750i</t>
  </si>
  <si>
    <t>Konica Minolta bizhub 287</t>
  </si>
  <si>
    <t>Konica Minolta bizhub 360i</t>
  </si>
  <si>
    <t>Konica Minolta bizhub 550i</t>
  </si>
  <si>
    <t>Konica Minolta AccurioPress 6120</t>
  </si>
  <si>
    <t>Included in Basic solution pricing</t>
  </si>
  <si>
    <t>Konica Minolta bizhub C3350i</t>
  </si>
  <si>
    <t>Konica Minolta AccurioPress C4080</t>
  </si>
  <si>
    <t xml:space="preserve">Included in Basic solution pricing </t>
  </si>
  <si>
    <t>Konica Minolta MPS</t>
  </si>
  <si>
    <t>Konica Minolta bizhub 367</t>
  </si>
  <si>
    <t>Konica Minolta bizhub 958</t>
  </si>
  <si>
    <t>Mfp10A</t>
  </si>
  <si>
    <t>Mfp10B</t>
  </si>
  <si>
    <t>Konica Minolta Rental</t>
  </si>
  <si>
    <t>Included in Basic solution pricing - Print and device management software</t>
  </si>
  <si>
    <t>Kul</t>
  </si>
  <si>
    <t>Remote Setup at no charge</t>
  </si>
  <si>
    <t xml:space="preserve">Page Scope </t>
  </si>
  <si>
    <t>Page Scope</t>
  </si>
  <si>
    <t>Legends</t>
  </si>
  <si>
    <t>Lexmark MX431adn SPR</t>
  </si>
  <si>
    <t>Included in base price - Markvision Enterprise</t>
  </si>
  <si>
    <t>Metro</t>
  </si>
  <si>
    <t>Epson SC-T5200 MFP HDD</t>
  </si>
  <si>
    <t>Mmela MPS</t>
  </si>
  <si>
    <t xml:space="preserve">Based on MPS  Model </t>
  </si>
  <si>
    <t xml:space="preserve">Lexmark Fleet Management </t>
  </si>
  <si>
    <t>Based on MPS Model</t>
  </si>
  <si>
    <t>42C7650</t>
  </si>
  <si>
    <t>27X6410</t>
  </si>
  <si>
    <t>Based on MPS model</t>
  </si>
  <si>
    <t>21K0567</t>
  </si>
  <si>
    <t>27X6510</t>
  </si>
  <si>
    <t>NA</t>
  </si>
  <si>
    <t>Mmela Rental</t>
  </si>
  <si>
    <t>Forms part of SLA</t>
  </si>
  <si>
    <t xml:space="preserve">Lexmark Cloud Fleet Management </t>
  </si>
  <si>
    <t xml:space="preserve">Forms part of SLA </t>
  </si>
  <si>
    <t>Lexmark Mx910de</t>
  </si>
  <si>
    <t>3000-Sheet Tray (PN 26Z0089)</t>
  </si>
  <si>
    <t>booklet finisher (PN 26Z0082)</t>
  </si>
  <si>
    <t>Motswako</t>
  </si>
  <si>
    <t>Ricoh IM 350F</t>
  </si>
  <si>
    <t>Ricoh IM 430F</t>
  </si>
  <si>
    <t>Ricoh IM 550F</t>
  </si>
  <si>
    <t>Ricoh IM 8000</t>
  </si>
  <si>
    <t>Ricoh IM C300F</t>
  </si>
  <si>
    <t>Ricoh IM C400F</t>
  </si>
  <si>
    <t>Ricoh IM C8000</t>
  </si>
  <si>
    <t>Munswami</t>
  </si>
  <si>
    <t>HP DesignJet T1600</t>
  </si>
  <si>
    <t>NRG</t>
  </si>
  <si>
    <t xml:space="preserve">Standard functionality </t>
  </si>
  <si>
    <t>Standard functionality</t>
  </si>
  <si>
    <t>KFS/FM Audit/KyoCentral</t>
  </si>
  <si>
    <t>DF-7110 part of standard configuration</t>
  </si>
  <si>
    <t>OTB</t>
  </si>
  <si>
    <t>Ideal 8250</t>
  </si>
  <si>
    <t>Ideal 8280</t>
  </si>
  <si>
    <t>Ideal 2465CC</t>
  </si>
  <si>
    <t>Ideal 3104CC</t>
  </si>
  <si>
    <t>Ideal 4002CC</t>
  </si>
  <si>
    <t>Ideal 4005CC</t>
  </si>
  <si>
    <t>Ideal 4108CC</t>
  </si>
  <si>
    <t>Omni</t>
  </si>
  <si>
    <t>Dup1A</t>
  </si>
  <si>
    <t>Dup1B</t>
  </si>
  <si>
    <t>Riso CV3030</t>
  </si>
  <si>
    <t>Quadrolink</t>
  </si>
  <si>
    <t>Sharp BP-20C20T</t>
  </si>
  <si>
    <t>Rena</t>
  </si>
  <si>
    <t>MX-FN21 Included in Monthly Rental</t>
  </si>
  <si>
    <t>Sharp Desk Included in Machine Monthly Pricing</t>
  </si>
  <si>
    <t>Ricoh MDS</t>
  </si>
  <si>
    <t>Included in basic solution pricing, C.1</t>
  </si>
  <si>
    <t xml:space="preserve">Ricoh Pro C5310S </t>
  </si>
  <si>
    <t>Ricoh MPS</t>
  </si>
  <si>
    <t>Ricoh Rental</t>
  </si>
  <si>
    <t>Runi</t>
  </si>
  <si>
    <t>Olivetti d-Copia 5514MF</t>
  </si>
  <si>
    <t>Olivetti d-Copia 255MF</t>
  </si>
  <si>
    <t>Riso SF5330 E II</t>
  </si>
  <si>
    <t>SBD MDS</t>
  </si>
  <si>
    <t>Reduced Rate - Public Sector Only</t>
  </si>
  <si>
    <t>No Charge - Inclusive in SLA</t>
  </si>
  <si>
    <t>Reduced Rate - Public Sector Only( per hour)</t>
  </si>
  <si>
    <t>Built-in as Standard</t>
  </si>
  <si>
    <t>EPSON ERS</t>
  </si>
  <si>
    <t>HP Universal Scan</t>
  </si>
  <si>
    <t>FMAudit / Printanista Includes Remote Device Config, Services and First Line Repair</t>
  </si>
  <si>
    <t>Epson WF-C21000 D4TW (Premium)</t>
  </si>
  <si>
    <t>included with Stapler / Booklet finisher</t>
  </si>
  <si>
    <t>Epson WF-C21000 D4TW (Enterprise)</t>
  </si>
  <si>
    <t>N/A</t>
  </si>
  <si>
    <t>SBD MPS</t>
  </si>
  <si>
    <t>SBD Rental</t>
  </si>
  <si>
    <t>Sizwe</t>
  </si>
  <si>
    <t>Speedlink</t>
  </si>
  <si>
    <t>Shred1A</t>
  </si>
  <si>
    <t>New United Stryker ST-15C</t>
  </si>
  <si>
    <t>Shred2A</t>
  </si>
  <si>
    <t>Not available. Outright purchase only</t>
  </si>
  <si>
    <t>TCM</t>
  </si>
  <si>
    <t>FM Audit</t>
  </si>
  <si>
    <t>TSL</t>
  </si>
  <si>
    <t>Included in Monthly Rental</t>
  </si>
  <si>
    <t>Incuded in Monthly Rental</t>
  </si>
  <si>
    <t>Standard (1 100 Sheets)</t>
  </si>
  <si>
    <t>Sharp  BP-30M31</t>
  </si>
  <si>
    <t>Standard(SRDM/ Pint Fleet)</t>
  </si>
  <si>
    <t>Standard-MX-FN21 + MX-RB18</t>
  </si>
  <si>
    <t>Standard(SRDM/ Print Fleet)</t>
  </si>
  <si>
    <t>Included as Standard MX-FN34+MX-RB12N</t>
  </si>
  <si>
    <t>Standard(SRDM/Print Fleet)</t>
  </si>
  <si>
    <t>Ubuntu</t>
  </si>
  <si>
    <t>CFM - free</t>
  </si>
  <si>
    <t>CFM - Free</t>
  </si>
  <si>
    <t>Velaphanda</t>
  </si>
  <si>
    <t>RT3-2022</t>
  </si>
  <si>
    <t>ANNEXURE F1</t>
  </si>
  <si>
    <t>CONTRACT PRICING</t>
  </si>
  <si>
    <t>All the non-mandatory additional/optional services, options and accessories are</t>
  </si>
  <si>
    <t>documented in Annexure F2: Accessories, Consumables and Parts Contract Pricing.</t>
  </si>
  <si>
    <t>Model replacements will be documented via amendments, and the latest additional/</t>
  </si>
  <si>
    <t>optional services, options and accessories of the replaced model will be applicable.</t>
  </si>
  <si>
    <t xml:space="preserve">Negotiated price_x000D_
</t>
  </si>
  <si>
    <t>FS-532M Included in standard model</t>
  </si>
  <si>
    <t xml:space="preserve">40C2100	</t>
  </si>
  <si>
    <t>27X0831</t>
  </si>
  <si>
    <t>TOSHIBA e-STUDIO 2528A</t>
  </si>
  <si>
    <t>TOSHIBA e-STUDIO 3028A</t>
  </si>
  <si>
    <t xml:space="preserve">Staple finisher included in Basic solution pricing </t>
  </si>
  <si>
    <t>TOSHIBA e-STUDIO 4528A</t>
  </si>
  <si>
    <t>TOSHIBA e-STUDIO 6528A</t>
  </si>
  <si>
    <t>Kostal 1310AF</t>
  </si>
  <si>
    <t>TOSHIBA e-STUDIO 4525AC</t>
  </si>
  <si>
    <t>TOSHIBA e-STUDIO 3525AC</t>
  </si>
  <si>
    <t>TOSHIBA e-STUDIO 3025AC</t>
  </si>
  <si>
    <t>TOSHIBA e-STUDIO 2520AC</t>
  </si>
  <si>
    <t>TOSHIBA e-STUDIO 2020AC</t>
  </si>
  <si>
    <t xml:space="preserve">BP-50M45 </t>
  </si>
  <si>
    <t xml:space="preserve">BP-70M55 </t>
  </si>
  <si>
    <t xml:space="preserve">BP-70M65 </t>
  </si>
  <si>
    <t xml:space="preserve">BP-70M75 </t>
  </si>
  <si>
    <t xml:space="preserve">MX-C428F </t>
  </si>
  <si>
    <t xml:space="preserve">MX-C528F </t>
  </si>
  <si>
    <t xml:space="preserve">BP-70C55 </t>
  </si>
  <si>
    <t xml:space="preserve">BP-50C26 </t>
  </si>
  <si>
    <t xml:space="preserve">BP-50C31 </t>
  </si>
  <si>
    <t xml:space="preserve">BP-70C65 </t>
  </si>
  <si>
    <t xml:space="preserve">HP LJ Mngd MFP E730dn </t>
  </si>
  <si>
    <t>HP LJ Mngd MFP E731dn</t>
  </si>
  <si>
    <t>HP LJ Mngd MFP E826dn</t>
  </si>
  <si>
    <t>HP CLJ Mngd Flow MFP E785dn</t>
  </si>
  <si>
    <t>HP CLJ Mngd MFP E877dn</t>
  </si>
  <si>
    <t>Develop Ineo +7100</t>
  </si>
  <si>
    <t>BP-70M55</t>
  </si>
  <si>
    <t>BP-70M65</t>
  </si>
  <si>
    <t>BP-70C55</t>
  </si>
  <si>
    <t>BP-50C31</t>
  </si>
  <si>
    <t>BP-50C26</t>
  </si>
  <si>
    <t>MX-C528F</t>
  </si>
  <si>
    <t>MX-C428F</t>
  </si>
  <si>
    <t>BP-70M75</t>
  </si>
  <si>
    <t>IM C3010</t>
  </si>
  <si>
    <t>Ricoh IM C6010</t>
  </si>
  <si>
    <t>Ricoh IM C4510A</t>
  </si>
  <si>
    <t>Ricoh IM IM C4510A</t>
  </si>
  <si>
    <t>Ricoh IM C3010</t>
  </si>
  <si>
    <t>Prod: Pro C9500</t>
  </si>
  <si>
    <t>Konica Minolta AccurioPress C7100</t>
  </si>
  <si>
    <t xml:space="preserve">Negotiated price
</t>
  </si>
  <si>
    <t>Negotiated price_x000D_
HP Web Jetadmin</t>
  </si>
  <si>
    <t>Lexmark CX924dte SPR</t>
  </si>
  <si>
    <t>Kyocera TASKalfa MZ3200i</t>
  </si>
  <si>
    <t>Kyocera ECOSYS MA4500ifx</t>
  </si>
  <si>
    <t>Konica Minolta bizhub 301i</t>
  </si>
  <si>
    <t>Konica Minolta bizhub 451i</t>
  </si>
  <si>
    <t>Konica Minolta bizhub C3321i</t>
  </si>
  <si>
    <t>Konica Minolta bizhub C301i</t>
  </si>
  <si>
    <t>Konica Minolta bizhub 4051i</t>
  </si>
  <si>
    <t>Konica Minolta bizhub C251i</t>
  </si>
  <si>
    <t>Konica Minolta bizhub C361i</t>
  </si>
  <si>
    <t>Konica Minolta bizhub C551i</t>
  </si>
  <si>
    <t>Surecolor SC-T5700D</t>
  </si>
  <si>
    <t>Surecolor SC-T5700DM</t>
  </si>
  <si>
    <t>HP LJ Mngd MFP E73025</t>
  </si>
  <si>
    <t>HP LJ Mngd MFP E73130</t>
  </si>
  <si>
    <t>HP LJ Mngd MFP E82650</t>
  </si>
  <si>
    <t>HP LJ Mngd MFP E82660</t>
  </si>
  <si>
    <t>HP CLJ Mngd MFP X58045</t>
  </si>
  <si>
    <t>HP CLJ Ent MFP X67755</t>
  </si>
  <si>
    <t>HP CLJ Mngd MFP E78523</t>
  </si>
  <si>
    <t>HP CLJ Mngd MFP E78630</t>
  </si>
  <si>
    <t>HP CLJ Mngd MFP E87750</t>
  </si>
  <si>
    <t>Lexmark MS531dw</t>
  </si>
  <si>
    <t>Lexmark CX735adse</t>
  </si>
  <si>
    <t>Lexmark MS632adwe</t>
  </si>
  <si>
    <t>MX-FN28+MX-RB33</t>
  </si>
  <si>
    <t>Standard MX-FN42</t>
  </si>
  <si>
    <t>Standard-MX-FN21 + MX-RB26</t>
  </si>
  <si>
    <t>Included in basic solution pricing, C.9</t>
  </si>
  <si>
    <t>Negotiated price_x000D_
HP Web Jetadmin (FREE)</t>
  </si>
  <si>
    <t>Negotiated price_x000D_
FREE</t>
  </si>
  <si>
    <t>Negotiated price_x000D_
Available for free by downloading HP Universal Scan</t>
  </si>
  <si>
    <t xml:space="preserve">Kyocera ECOSYS MA5500ifx </t>
  </si>
  <si>
    <t>PF-p20</t>
  </si>
  <si>
    <t>Effective 20 June 2025 to 30 September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</si>
</sst>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R\ #,###,##0.00"/>
    <numFmt numFmtId="165" formatCode="\R\ #,###,##0.0000"/>
    <numFmt numFmtId="166" formatCode="&quot;R&quot;#,##0.00"/>
  </numFmts>
  <fonts count="13" x14ac:knownFonts="1">
    <font>
      <sz val="10"/>
      <name val="Arial"/>
    </font>
    <font>
      <sz val="24"/>
      <name val="Arial Blac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rial Black"/>
      <family val="2"/>
    </font>
    <font>
      <sz val="8"/>
      <name val="Arial"/>
      <family val="2"/>
    </font>
    <font>
      <sz val="9"/>
      <name val="Arial"/>
      <family val="2"/>
    </font>
    <font>
      <b/>
      <sz val="9"/>
      <color rgb="FFFFFFFF"/>
      <name val="Arial"/>
      <family val="2"/>
    </font>
    <font>
      <b/>
      <sz val="8"/>
      <color rgb="FFFFFFFF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color rgb="FFFFFF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94">
    <xf numFmtId="0" fontId="0" fillId="0" borderId="0" xfId="0"/>
    <xf numFmtId="0" fontId="3" fillId="0" borderId="0" xfId="1"/>
    <xf numFmtId="0" fontId="4" fillId="0" borderId="0" xfId="0" applyFont="1" applyAlignment="1">
      <alignment vertical="top"/>
    </xf>
    <xf numFmtId="0" fontId="0" fillId="0" borderId="0" xfId="0" applyAlignment="1">
      <alignment vertical="top"/>
    </xf>
    <xf numFmtId="0" fontId="5" fillId="0" borderId="0" xfId="0" applyFont="1" applyAlignment="1">
      <alignment horizontal="right"/>
    </xf>
    <xf numFmtId="0" fontId="6" fillId="0" borderId="0" xfId="0" applyFont="1" applyAlignment="1">
      <alignment vertical="top" wrapText="1"/>
    </xf>
    <xf numFmtId="0" fontId="7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4" fillId="0" borderId="0" xfId="1" applyFont="1" applyAlignment="1">
      <alignment vertical="top"/>
    </xf>
    <xf numFmtId="0" fontId="3" fillId="0" borderId="0" xfId="1" applyAlignment="1">
      <alignment vertical="top"/>
    </xf>
    <xf numFmtId="0" fontId="5" fillId="0" borderId="0" xfId="1" applyFont="1" applyAlignment="1">
      <alignment horizontal="right"/>
    </xf>
    <xf numFmtId="0" fontId="6" fillId="0" borderId="0" xfId="1" applyFont="1" applyAlignment="1">
      <alignment vertical="top" wrapText="1"/>
    </xf>
    <xf numFmtId="0" fontId="7" fillId="2" borderId="0" xfId="1" applyFont="1" applyFill="1" applyAlignment="1">
      <alignment wrapText="1"/>
    </xf>
    <xf numFmtId="0" fontId="8" fillId="2" borderId="5" xfId="1" applyFont="1" applyFill="1" applyBorder="1" applyAlignment="1">
      <alignment horizontal="center" wrapText="1"/>
    </xf>
    <xf numFmtId="0" fontId="8" fillId="2" borderId="6" xfId="1" applyFont="1" applyFill="1" applyBorder="1" applyAlignment="1">
      <alignment horizontal="center" wrapText="1"/>
    </xf>
    <xf numFmtId="0" fontId="8" fillId="2" borderId="7" xfId="1" applyFont="1" applyFill="1" applyBorder="1" applyAlignment="1">
      <alignment horizontal="center" wrapText="1"/>
    </xf>
    <xf numFmtId="0" fontId="2" fillId="0" borderId="2" xfId="1" applyFont="1" applyBorder="1" applyAlignment="1">
      <alignment horizontal="center" wrapText="1"/>
    </xf>
    <xf numFmtId="0" fontId="2" fillId="0" borderId="3" xfId="1" applyFont="1" applyBorder="1" applyAlignment="1">
      <alignment horizontal="center" wrapText="1"/>
    </xf>
    <xf numFmtId="0" fontId="2" fillId="0" borderId="4" xfId="1" applyFont="1" applyBorder="1" applyAlignment="1">
      <alignment horizontal="center" wrapText="1"/>
    </xf>
    <xf numFmtId="0" fontId="5" fillId="0" borderId="5" xfId="1" applyFont="1" applyBorder="1" applyAlignment="1">
      <alignment horizontal="center" wrapText="1"/>
    </xf>
    <xf numFmtId="0" fontId="5" fillId="0" borderId="6" xfId="1" applyFont="1" applyBorder="1" applyAlignment="1">
      <alignment horizontal="center" wrapText="1"/>
    </xf>
    <xf numFmtId="0" fontId="5" fillId="0" borderId="7" xfId="1" applyFont="1" applyBorder="1" applyAlignment="1">
      <alignment horizontal="center" wrapText="1"/>
    </xf>
    <xf numFmtId="0" fontId="8" fillId="2" borderId="11" xfId="1" applyFont="1" applyFill="1" applyBorder="1" applyAlignment="1">
      <alignment horizontal="center" wrapText="1"/>
    </xf>
    <xf numFmtId="0" fontId="2" fillId="0" borderId="1" xfId="1" applyFont="1" applyBorder="1" applyAlignment="1">
      <alignment horizontal="center" wrapText="1"/>
    </xf>
    <xf numFmtId="0" fontId="5" fillId="0" borderId="11" xfId="1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6" fillId="0" borderId="6" xfId="1" applyFont="1" applyBorder="1" applyAlignment="1">
      <alignment vertical="top" wrapText="1"/>
    </xf>
    <xf numFmtId="0" fontId="8" fillId="2" borderId="6" xfId="1" applyFont="1" applyFill="1" applyBorder="1" applyAlignment="1">
      <alignment horizontal="center" vertical="top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12" fillId="2" borderId="6" xfId="1" applyFont="1" applyFill="1" applyBorder="1" applyAlignment="1">
      <alignment horizontal="center" wrapText="1"/>
    </xf>
    <xf numFmtId="164" fontId="3" fillId="0" borderId="9" xfId="1" applyNumberFormat="1" applyBorder="1" applyAlignment="1">
      <alignment horizontal="center" vertical="top"/>
    </xf>
    <xf numFmtId="166" fontId="3" fillId="0" borderId="6" xfId="2" applyNumberFormat="1" applyFont="1" applyFill="1" applyBorder="1" applyAlignment="1">
      <alignment horizontal="center" vertical="top"/>
    </xf>
    <xf numFmtId="2" fontId="3" fillId="0" borderId="0" xfId="1" applyNumberFormat="1"/>
    <xf numFmtId="164" fontId="3" fillId="0" borderId="6" xfId="1" applyNumberFormat="1" applyFill="1" applyBorder="1" applyAlignment="1">
      <alignment horizontal="center" vertical="top"/>
    </xf>
    <xf numFmtId="165" fontId="3" fillId="0" borderId="6" xfId="1" applyNumberFormat="1" applyFill="1" applyBorder="1" applyAlignment="1">
      <alignment horizontal="center" vertical="top"/>
    </xf>
    <xf numFmtId="164" fontId="5" fillId="0" borderId="6" xfId="1" applyNumberFormat="1" applyFont="1" applyFill="1" applyBorder="1" applyAlignment="1">
      <alignment horizontal="center" vertical="top" wrapText="1"/>
    </xf>
    <xf numFmtId="164" fontId="3" fillId="0" borderId="9" xfId="1" applyNumberFormat="1" applyFill="1" applyBorder="1" applyAlignment="1">
      <alignment horizontal="center" vertical="top"/>
    </xf>
    <xf numFmtId="0" fontId="3" fillId="0" borderId="0" xfId="1" applyFill="1"/>
    <xf numFmtId="0" fontId="6" fillId="0" borderId="0" xfId="1" applyFont="1" applyFill="1" applyAlignment="1">
      <alignment vertical="top" wrapText="1"/>
    </xf>
    <xf numFmtId="164" fontId="3" fillId="0" borderId="5" xfId="1" applyNumberFormat="1" applyFill="1" applyBorder="1" applyAlignment="1">
      <alignment horizontal="center" vertical="top"/>
    </xf>
    <xf numFmtId="164" fontId="3" fillId="0" borderId="7" xfId="1" applyNumberFormat="1" applyFill="1" applyBorder="1" applyAlignment="1">
      <alignment horizontal="center" vertical="top"/>
    </xf>
    <xf numFmtId="164" fontId="3" fillId="0" borderId="8" xfId="1" applyNumberFormat="1" applyFill="1" applyBorder="1" applyAlignment="1">
      <alignment horizontal="center" vertical="top"/>
    </xf>
    <xf numFmtId="164" fontId="3" fillId="0" borderId="10" xfId="1" applyNumberFormat="1" applyFill="1" applyBorder="1" applyAlignment="1">
      <alignment horizontal="center" vertical="top"/>
    </xf>
    <xf numFmtId="164" fontId="5" fillId="0" borderId="7" xfId="1" applyNumberFormat="1" applyFont="1" applyFill="1" applyBorder="1" applyAlignment="1">
      <alignment horizontal="center" vertical="top" wrapText="1"/>
    </xf>
    <xf numFmtId="164" fontId="3" fillId="0" borderId="11" xfId="1" applyNumberFormat="1" applyFill="1" applyBorder="1" applyAlignment="1">
      <alignment horizontal="center" vertical="top"/>
    </xf>
    <xf numFmtId="164" fontId="3" fillId="0" borderId="12" xfId="1" applyNumberFormat="1" applyFill="1" applyBorder="1" applyAlignment="1">
      <alignment horizontal="center" vertical="top"/>
    </xf>
    <xf numFmtId="2" fontId="3" fillId="0" borderId="6" xfId="1" applyNumberFormat="1" applyFill="1" applyBorder="1" applyAlignment="1">
      <alignment horizontal="center"/>
    </xf>
    <xf numFmtId="165" fontId="3" fillId="0" borderId="5" xfId="1" applyNumberFormat="1" applyFill="1" applyBorder="1" applyAlignment="1">
      <alignment horizontal="center" vertical="top"/>
    </xf>
    <xf numFmtId="165" fontId="3" fillId="0" borderId="7" xfId="1" applyNumberFormat="1" applyFill="1" applyBorder="1" applyAlignment="1">
      <alignment horizontal="center" vertical="top"/>
    </xf>
    <xf numFmtId="164" fontId="5" fillId="0" borderId="9" xfId="1" applyNumberFormat="1" applyFont="1" applyFill="1" applyBorder="1" applyAlignment="1">
      <alignment horizontal="center" vertical="top" wrapText="1"/>
    </xf>
    <xf numFmtId="164" fontId="5" fillId="0" borderId="5" xfId="1" applyNumberFormat="1" applyFont="1" applyFill="1" applyBorder="1" applyAlignment="1">
      <alignment horizontal="center" vertical="top" wrapText="1"/>
    </xf>
    <xf numFmtId="164" fontId="5" fillId="0" borderId="10" xfId="1" applyNumberFormat="1" applyFont="1" applyFill="1" applyBorder="1" applyAlignment="1">
      <alignment horizontal="center" vertical="top" wrapText="1"/>
    </xf>
    <xf numFmtId="164" fontId="5" fillId="0" borderId="6" xfId="1" applyNumberFormat="1" applyFont="1" applyFill="1" applyBorder="1" applyAlignment="1">
      <alignment horizontal="center" vertical="top"/>
    </xf>
    <xf numFmtId="165" fontId="5" fillId="0" borderId="6" xfId="1" applyNumberFormat="1" applyFont="1" applyFill="1" applyBorder="1" applyAlignment="1">
      <alignment horizontal="center" vertical="top" wrapText="1"/>
    </xf>
    <xf numFmtId="165" fontId="5" fillId="0" borderId="6" xfId="1" applyNumberFormat="1" applyFont="1" applyFill="1" applyBorder="1" applyAlignment="1">
      <alignment horizontal="center" vertical="top"/>
    </xf>
    <xf numFmtId="166" fontId="3" fillId="0" borderId="6" xfId="1" applyNumberFormat="1" applyFill="1" applyBorder="1" applyAlignment="1">
      <alignment horizontal="center"/>
    </xf>
    <xf numFmtId="164" fontId="3" fillId="0" borderId="6" xfId="1" applyNumberFormat="1" applyFill="1" applyBorder="1" applyAlignment="1">
      <alignment horizontal="center" vertical="top" wrapText="1"/>
    </xf>
    <xf numFmtId="2" fontId="3" fillId="0" borderId="6" xfId="1" applyNumberFormat="1" applyFill="1" applyBorder="1" applyAlignment="1">
      <alignment horizontal="center" vertical="top"/>
    </xf>
    <xf numFmtId="0" fontId="8" fillId="0" borderId="6" xfId="1" applyFont="1" applyFill="1" applyBorder="1" applyAlignment="1">
      <alignment horizontal="center" wrapText="1"/>
    </xf>
    <xf numFmtId="164" fontId="3" fillId="0" borderId="13" xfId="1" applyNumberFormat="1" applyFill="1" applyBorder="1" applyAlignment="1">
      <alignment horizontal="center" vertical="top"/>
    </xf>
    <xf numFmtId="165" fontId="3" fillId="0" borderId="13" xfId="1" applyNumberFormat="1" applyFill="1" applyBorder="1" applyAlignment="1">
      <alignment horizontal="center" vertical="top"/>
    </xf>
    <xf numFmtId="164" fontId="5" fillId="0" borderId="13" xfId="1" applyNumberFormat="1" applyFont="1" applyFill="1" applyBorder="1" applyAlignment="1">
      <alignment horizontal="center" vertical="top" wrapText="1"/>
    </xf>
    <xf numFmtId="164" fontId="3" fillId="0" borderId="14" xfId="1" applyNumberFormat="1" applyFill="1" applyBorder="1" applyAlignment="1">
      <alignment horizontal="center" vertical="top"/>
    </xf>
    <xf numFmtId="166" fontId="3" fillId="0" borderId="6" xfId="1" applyNumberFormat="1" applyFill="1" applyBorder="1" applyAlignment="1">
      <alignment horizontal="center" vertical="top"/>
    </xf>
    <xf numFmtId="166" fontId="3" fillId="0" borderId="0" xfId="1" applyNumberFormat="1" applyFill="1" applyAlignment="1">
      <alignment horizontal="center" vertical="top"/>
    </xf>
    <xf numFmtId="164" fontId="3" fillId="0" borderId="6" xfId="1" applyNumberFormat="1" applyFill="1" applyBorder="1" applyAlignment="1">
      <alignment horizontal="center"/>
    </xf>
    <xf numFmtId="164" fontId="5" fillId="0" borderId="6" xfId="1" applyNumberFormat="1" applyFont="1" applyFill="1" applyBorder="1" applyAlignment="1">
      <alignment horizontal="center" vertical="center"/>
    </xf>
    <xf numFmtId="164" fontId="3" fillId="0" borderId="6" xfId="1" applyNumberFormat="1" applyFill="1" applyBorder="1" applyAlignment="1">
      <alignment horizontal="center" vertical="center"/>
    </xf>
    <xf numFmtId="164" fontId="0" fillId="0" borderId="5" xfId="0" applyNumberFormat="1" applyFill="1" applyBorder="1" applyAlignment="1">
      <alignment horizontal="center" vertical="top"/>
    </xf>
    <xf numFmtId="164" fontId="0" fillId="0" borderId="6" xfId="0" applyNumberFormat="1" applyFill="1" applyBorder="1" applyAlignment="1">
      <alignment horizontal="center" vertical="top"/>
    </xf>
    <xf numFmtId="164" fontId="0" fillId="0" borderId="7" xfId="0" applyNumberFormat="1" applyFill="1" applyBorder="1" applyAlignment="1">
      <alignment horizontal="center" vertical="top"/>
    </xf>
    <xf numFmtId="165" fontId="0" fillId="0" borderId="5" xfId="0" applyNumberFormat="1" applyFill="1" applyBorder="1" applyAlignment="1">
      <alignment horizontal="center" vertical="top"/>
    </xf>
    <xf numFmtId="165" fontId="0" fillId="0" borderId="6" xfId="0" applyNumberFormat="1" applyFill="1" applyBorder="1" applyAlignment="1">
      <alignment horizontal="center" vertical="top"/>
    </xf>
    <xf numFmtId="165" fontId="5" fillId="0" borderId="6" xfId="0" applyNumberFormat="1" applyFont="1" applyFill="1" applyBorder="1" applyAlignment="1">
      <alignment horizontal="center" vertical="top" wrapText="1"/>
    </xf>
    <xf numFmtId="165" fontId="0" fillId="0" borderId="7" xfId="0" applyNumberFormat="1" applyFill="1" applyBorder="1" applyAlignment="1">
      <alignment horizontal="center" vertical="top"/>
    </xf>
    <xf numFmtId="164" fontId="5" fillId="0" borderId="6" xfId="0" applyNumberFormat="1" applyFont="1" applyFill="1" applyBorder="1" applyAlignment="1">
      <alignment horizontal="center" vertical="top" wrapText="1"/>
    </xf>
    <xf numFmtId="164" fontId="5" fillId="0" borderId="6" xfId="0" applyNumberFormat="1" applyFont="1" applyFill="1" applyBorder="1" applyAlignment="1">
      <alignment horizontal="center" vertical="top"/>
    </xf>
    <xf numFmtId="164" fontId="5" fillId="0" borderId="5" xfId="0" applyNumberFormat="1" applyFont="1" applyFill="1" applyBorder="1" applyAlignment="1">
      <alignment horizontal="center" vertical="top" wrapText="1"/>
    </xf>
    <xf numFmtId="164" fontId="3" fillId="0" borderId="6" xfId="0" applyNumberFormat="1" applyFont="1" applyFill="1" applyBorder="1" applyAlignment="1">
      <alignment horizontal="center" vertical="top" wrapText="1"/>
    </xf>
    <xf numFmtId="164" fontId="0" fillId="0" borderId="8" xfId="0" applyNumberFormat="1" applyFill="1" applyBorder="1" applyAlignment="1">
      <alignment horizontal="center" vertical="top"/>
    </xf>
    <xf numFmtId="164" fontId="0" fillId="0" borderId="9" xfId="0" applyNumberFormat="1" applyFill="1" applyBorder="1" applyAlignment="1">
      <alignment horizontal="center" vertical="top"/>
    </xf>
    <xf numFmtId="164" fontId="5" fillId="0" borderId="9" xfId="0" applyNumberFormat="1" applyFont="1" applyFill="1" applyBorder="1" applyAlignment="1">
      <alignment horizontal="center" vertical="top" wrapText="1"/>
    </xf>
    <xf numFmtId="164" fontId="5" fillId="0" borderId="10" xfId="0" applyNumberFormat="1" applyFont="1" applyFill="1" applyBorder="1" applyAlignment="1">
      <alignment horizontal="center" vertical="top" wrapText="1"/>
    </xf>
  </cellXfs>
  <cellStyles count="4">
    <cellStyle name="Normal" xfId="0" builtinId="0"/>
    <cellStyle name="Normal 2" xfId="1" xr:uid="{00000000-0005-0000-0000-000001000000}"/>
    <cellStyle name="Percent" xfId="2" builtinId="5"/>
    <cellStyle name="Percent 2" xfId="3" xr:uid="{CB180384-B89E-4585-B527-2B2DD83B02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149225</xdr:rowOff>
    </xdr:from>
    <xdr:to>
      <xdr:col>7</xdr:col>
      <xdr:colOff>0</xdr:colOff>
      <xdr:row>10</xdr:row>
      <xdr:rowOff>107950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0" y="635000"/>
          <a:ext cx="3048000" cy="10922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1838325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1838325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1838325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1838325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1838325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1838325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1838325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1838325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1841500</xdr:colOff>
      <xdr:row>3</xdr:row>
      <xdr:rowOff>127000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1838325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1838325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1838325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1838325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1838325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5:E37"/>
  <sheetViews>
    <sheetView showGridLines="0" showRowColHeaders="0" tabSelected="1" topLeftCell="A19" workbookViewId="0">
      <selection activeCell="L20" sqref="L20"/>
    </sheetView>
  </sheetViews>
  <sheetFormatPr defaultRowHeight="12.5" x14ac:dyDescent="0.25"/>
  <sheetData>
    <row r="15" spans="5:5" ht="37" x14ac:dyDescent="1.05">
      <c r="E15" s="33" t="s">
        <v>664</v>
      </c>
    </row>
    <row r="16" spans="5:5" ht="37" x14ac:dyDescent="1.05">
      <c r="E16" s="33"/>
    </row>
    <row r="17" spans="1:5" ht="37" x14ac:dyDescent="1.05">
      <c r="E17" s="33"/>
    </row>
    <row r="18" spans="1:5" ht="37" x14ac:dyDescent="1.05">
      <c r="E18" s="33" t="s">
        <v>665</v>
      </c>
    </row>
    <row r="19" spans="1:5" ht="37" x14ac:dyDescent="1.05">
      <c r="E19" s="33"/>
    </row>
    <row r="20" spans="1:5" ht="37" x14ac:dyDescent="1.05">
      <c r="E20" s="33"/>
    </row>
    <row r="21" spans="1:5" ht="37" x14ac:dyDescent="1.05">
      <c r="E21" s="33" t="s">
        <v>666</v>
      </c>
    </row>
    <row r="26" spans="1:5" ht="20" x14ac:dyDescent="0.4">
      <c r="E26" s="34" t="s">
        <v>753</v>
      </c>
    </row>
    <row r="32" spans="1:5" ht="15.5" x14ac:dyDescent="0.35">
      <c r="A32" s="35" t="s">
        <v>667</v>
      </c>
    </row>
    <row r="33" spans="1:1" ht="15.5" x14ac:dyDescent="0.35">
      <c r="A33" s="35" t="s">
        <v>668</v>
      </c>
    </row>
    <row r="34" spans="1:1" ht="15.5" x14ac:dyDescent="0.35">
      <c r="A34" s="35"/>
    </row>
    <row r="35" spans="1:1" ht="15.5" x14ac:dyDescent="0.35">
      <c r="A35" s="35"/>
    </row>
    <row r="36" spans="1:1" ht="15.5" x14ac:dyDescent="0.35">
      <c r="A36" s="35" t="s">
        <v>669</v>
      </c>
    </row>
    <row r="37" spans="1:1" ht="15.5" x14ac:dyDescent="0.35">
      <c r="A37" s="35" t="s">
        <v>670</v>
      </c>
    </row>
  </sheetData>
  <sheetProtection algorithmName="SHA-512" hashValue="POynbNRe9nCcCjJrJByZLHKjpTUmKBSWbFxcuePiey4EQrmIvgA/N7RC/7YP/ft5x2fqFRehvbxWQhSNInZP2Q==" saltValue="KTCXg3oQ37v46rF3ttgTiA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W20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7" sqref="A7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49" width="15.7265625" style="1" customWidth="1"/>
    <col min="50" max="16384" width="9.1796875" style="1"/>
  </cols>
  <sheetData>
    <row r="1" spans="1:49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</row>
    <row r="2" spans="1:49" ht="24.5" x14ac:dyDescent="0.25">
      <c r="A2" s="17"/>
      <c r="B2" s="17"/>
      <c r="C2" s="16" t="s">
        <v>88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</row>
    <row r="3" spans="1:49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8" t="str">
        <f>"Offers: "&amp; COUNTA($C$4:$AW$4)</f>
        <v>Offers: 47</v>
      </c>
    </row>
    <row r="4" spans="1:49" ht="26" x14ac:dyDescent="0.3">
      <c r="C4" s="24" t="s">
        <v>115</v>
      </c>
      <c r="D4" s="25" t="s">
        <v>176</v>
      </c>
      <c r="E4" s="25" t="s">
        <v>178</v>
      </c>
      <c r="F4" s="25" t="s">
        <v>189</v>
      </c>
      <c r="G4" s="25" t="s">
        <v>215</v>
      </c>
      <c r="H4" s="25" t="s">
        <v>218</v>
      </c>
      <c r="I4" s="25" t="s">
        <v>304</v>
      </c>
      <c r="J4" s="25" t="s">
        <v>344</v>
      </c>
      <c r="K4" s="25" t="s">
        <v>388</v>
      </c>
      <c r="L4" s="25" t="s">
        <v>395</v>
      </c>
      <c r="M4" s="25" t="s">
        <v>395</v>
      </c>
      <c r="N4" s="25" t="s">
        <v>420</v>
      </c>
      <c r="O4" s="25" t="s">
        <v>429</v>
      </c>
      <c r="P4" s="25" t="s">
        <v>461</v>
      </c>
      <c r="Q4" s="25" t="s">
        <v>461</v>
      </c>
      <c r="R4" s="25" t="s">
        <v>486</v>
      </c>
      <c r="S4" s="25" t="s">
        <v>490</v>
      </c>
      <c r="T4" s="25" t="s">
        <v>502</v>
      </c>
      <c r="U4" s="25" t="s">
        <v>517</v>
      </c>
      <c r="V4" s="25" t="s">
        <v>521</v>
      </c>
      <c r="W4" s="25" t="s">
        <v>534</v>
      </c>
      <c r="X4" s="25" t="s">
        <v>541</v>
      </c>
      <c r="Y4" s="25" t="s">
        <v>554</v>
      </c>
      <c r="Z4" s="25" t="s">
        <v>554</v>
      </c>
      <c r="AA4" s="25" t="s">
        <v>559</v>
      </c>
      <c r="AB4" s="25" t="s">
        <v>559</v>
      </c>
      <c r="AC4" s="25" t="s">
        <v>561</v>
      </c>
      <c r="AD4" s="25" t="s">
        <v>565</v>
      </c>
      <c r="AE4" s="25" t="s">
        <v>587</v>
      </c>
      <c r="AF4" s="25" t="s">
        <v>587</v>
      </c>
      <c r="AG4" s="25" t="s">
        <v>597</v>
      </c>
      <c r="AH4" s="25" t="s">
        <v>610</v>
      </c>
      <c r="AI4" s="25" t="s">
        <v>614</v>
      </c>
      <c r="AJ4" s="25" t="s">
        <v>616</v>
      </c>
      <c r="AK4" s="25" t="s">
        <v>619</v>
      </c>
      <c r="AL4" s="25" t="s">
        <v>619</v>
      </c>
      <c r="AM4" s="25" t="s">
        <v>622</v>
      </c>
      <c r="AN4" s="25" t="s">
        <v>622</v>
      </c>
      <c r="AO4" s="25" t="s">
        <v>623</v>
      </c>
      <c r="AP4" s="25" t="s">
        <v>623</v>
      </c>
      <c r="AQ4" s="25" t="s">
        <v>628</v>
      </c>
      <c r="AR4" s="25" t="s">
        <v>640</v>
      </c>
      <c r="AS4" s="25" t="s">
        <v>641</v>
      </c>
      <c r="AT4" s="25" t="s">
        <v>642</v>
      </c>
      <c r="AU4" s="25" t="s">
        <v>648</v>
      </c>
      <c r="AV4" s="25" t="s">
        <v>650</v>
      </c>
      <c r="AW4" s="26" t="s">
        <v>663</v>
      </c>
    </row>
    <row r="5" spans="1:49" x14ac:dyDescent="0.25">
      <c r="C5" s="27" t="s">
        <v>136</v>
      </c>
      <c r="D5" s="28" t="s">
        <v>136</v>
      </c>
      <c r="E5" s="28" t="s">
        <v>136</v>
      </c>
      <c r="F5" s="28" t="s">
        <v>136</v>
      </c>
      <c r="G5" s="28" t="s">
        <v>136</v>
      </c>
      <c r="H5" s="28" t="s">
        <v>136</v>
      </c>
      <c r="I5" s="28" t="s">
        <v>136</v>
      </c>
      <c r="J5" s="28" t="s">
        <v>136</v>
      </c>
      <c r="K5" s="28" t="s">
        <v>136</v>
      </c>
      <c r="L5" s="28" t="s">
        <v>398</v>
      </c>
      <c r="M5" s="28" t="s">
        <v>400</v>
      </c>
      <c r="N5" s="28" t="s">
        <v>136</v>
      </c>
      <c r="O5" s="28" t="s">
        <v>136</v>
      </c>
      <c r="P5" s="28" t="s">
        <v>398</v>
      </c>
      <c r="Q5" s="28" t="s">
        <v>400</v>
      </c>
      <c r="R5" s="28" t="s">
        <v>136</v>
      </c>
      <c r="S5" s="28" t="s">
        <v>136</v>
      </c>
      <c r="T5" s="28" t="s">
        <v>136</v>
      </c>
      <c r="U5" s="28" t="s">
        <v>136</v>
      </c>
      <c r="V5" s="28" t="s">
        <v>136</v>
      </c>
      <c r="W5" s="28" t="s">
        <v>136</v>
      </c>
      <c r="X5" s="28" t="s">
        <v>136</v>
      </c>
      <c r="Y5" s="28" t="s">
        <v>398</v>
      </c>
      <c r="Z5" s="28" t="s">
        <v>400</v>
      </c>
      <c r="AA5" s="28" t="s">
        <v>398</v>
      </c>
      <c r="AB5" s="28" t="s">
        <v>400</v>
      </c>
      <c r="AC5" s="28" t="s">
        <v>136</v>
      </c>
      <c r="AD5" s="28" t="s">
        <v>136</v>
      </c>
      <c r="AE5" s="28" t="s">
        <v>398</v>
      </c>
      <c r="AF5" s="28" t="s">
        <v>400</v>
      </c>
      <c r="AG5" s="28" t="s">
        <v>136</v>
      </c>
      <c r="AH5" s="28" t="s">
        <v>136</v>
      </c>
      <c r="AI5" s="28" t="s">
        <v>136</v>
      </c>
      <c r="AJ5" s="28" t="s">
        <v>136</v>
      </c>
      <c r="AK5" s="28" t="s">
        <v>398</v>
      </c>
      <c r="AL5" s="28" t="s">
        <v>400</v>
      </c>
      <c r="AM5" s="28" t="s">
        <v>398</v>
      </c>
      <c r="AN5" s="28" t="s">
        <v>400</v>
      </c>
      <c r="AO5" s="28" t="s">
        <v>398</v>
      </c>
      <c r="AP5" s="28" t="s">
        <v>400</v>
      </c>
      <c r="AQ5" s="28" t="s">
        <v>136</v>
      </c>
      <c r="AR5" s="28" t="s">
        <v>136</v>
      </c>
      <c r="AS5" s="28" t="s">
        <v>136</v>
      </c>
      <c r="AT5" s="28" t="s">
        <v>136</v>
      </c>
      <c r="AU5" s="28" t="s">
        <v>136</v>
      </c>
      <c r="AV5" s="28" t="s">
        <v>136</v>
      </c>
      <c r="AW5" s="29" t="s">
        <v>136</v>
      </c>
    </row>
    <row r="6" spans="1:49" ht="21" x14ac:dyDescent="0.25">
      <c r="A6" s="20" t="s">
        <v>78</v>
      </c>
      <c r="B6" s="20" t="s">
        <v>79</v>
      </c>
      <c r="C6" s="21" t="s">
        <v>137</v>
      </c>
      <c r="D6" s="22" t="s">
        <v>137</v>
      </c>
      <c r="E6" s="22" t="s">
        <v>137</v>
      </c>
      <c r="F6" s="37" t="s">
        <v>689</v>
      </c>
      <c r="G6" s="37" t="s">
        <v>689</v>
      </c>
      <c r="H6" s="22" t="s">
        <v>247</v>
      </c>
      <c r="I6" s="22" t="s">
        <v>320</v>
      </c>
      <c r="J6" s="22" t="s">
        <v>359</v>
      </c>
      <c r="K6" s="22" t="s">
        <v>389</v>
      </c>
      <c r="L6" s="22" t="s">
        <v>399</v>
      </c>
      <c r="M6" s="22" t="s">
        <v>247</v>
      </c>
      <c r="N6" s="22" t="s">
        <v>421</v>
      </c>
      <c r="O6" s="22" t="s">
        <v>446</v>
      </c>
      <c r="P6" s="22" t="s">
        <v>320</v>
      </c>
      <c r="Q6" s="22" t="s">
        <v>470</v>
      </c>
      <c r="R6" s="22" t="s">
        <v>320</v>
      </c>
      <c r="S6" s="22" t="s">
        <v>320</v>
      </c>
      <c r="T6" s="22" t="s">
        <v>510</v>
      </c>
      <c r="U6" s="22" t="s">
        <v>518</v>
      </c>
      <c r="V6" s="22" t="s">
        <v>470</v>
      </c>
      <c r="W6" s="22" t="s">
        <v>421</v>
      </c>
      <c r="X6" s="22" t="s">
        <v>359</v>
      </c>
      <c r="Y6" s="22" t="s">
        <v>359</v>
      </c>
      <c r="Z6" s="22" t="s">
        <v>556</v>
      </c>
      <c r="AA6" s="22" t="s">
        <v>359</v>
      </c>
      <c r="AB6" s="22" t="s">
        <v>556</v>
      </c>
      <c r="AC6" s="22" t="s">
        <v>320</v>
      </c>
      <c r="AD6" s="22" t="s">
        <v>247</v>
      </c>
      <c r="AE6" s="22" t="s">
        <v>591</v>
      </c>
      <c r="AF6" s="22" t="s">
        <v>446</v>
      </c>
      <c r="AG6" s="22" t="s">
        <v>470</v>
      </c>
      <c r="AH6" s="22" t="s">
        <v>470</v>
      </c>
      <c r="AI6" s="22" t="s">
        <v>205</v>
      </c>
      <c r="AJ6" s="22" t="s">
        <v>205</v>
      </c>
      <c r="AK6" s="22" t="s">
        <v>591</v>
      </c>
      <c r="AL6" s="22" t="s">
        <v>446</v>
      </c>
      <c r="AM6" s="22" t="s">
        <v>591</v>
      </c>
      <c r="AN6" s="22" t="s">
        <v>446</v>
      </c>
      <c r="AO6" s="22" t="s">
        <v>591</v>
      </c>
      <c r="AP6" s="22" t="s">
        <v>446</v>
      </c>
      <c r="AQ6" s="22" t="s">
        <v>636</v>
      </c>
      <c r="AR6" s="22" t="s">
        <v>636</v>
      </c>
      <c r="AS6" s="22" t="s">
        <v>636</v>
      </c>
      <c r="AT6" s="22" t="s">
        <v>470</v>
      </c>
      <c r="AU6" s="22" t="s">
        <v>247</v>
      </c>
      <c r="AV6" s="37" t="s">
        <v>709</v>
      </c>
      <c r="AW6" s="23" t="s">
        <v>421</v>
      </c>
    </row>
    <row r="7" spans="1:49" ht="34.5" x14ac:dyDescent="0.25">
      <c r="A7" s="36" t="s">
        <v>0</v>
      </c>
      <c r="B7" s="36" t="s">
        <v>1</v>
      </c>
      <c r="C7" s="70">
        <v>8.9188445519501211E-2</v>
      </c>
      <c r="D7" s="44">
        <v>6620.7895822816472</v>
      </c>
      <c r="E7" s="44">
        <v>6620.7895822816472</v>
      </c>
      <c r="F7" s="44">
        <v>5704.5432772959812</v>
      </c>
      <c r="G7" s="44">
        <v>5249.1931824161984</v>
      </c>
      <c r="H7" s="44">
        <v>6278.4454999999998</v>
      </c>
      <c r="I7" s="44">
        <v>2911.936208569979</v>
      </c>
      <c r="J7" s="44">
        <v>4691.4375169726736</v>
      </c>
      <c r="K7" s="44">
        <v>7255.6326531139503</v>
      </c>
      <c r="L7" s="44">
        <v>14852.6799713242</v>
      </c>
      <c r="M7" s="44">
        <v>7451.5509302011142</v>
      </c>
      <c r="N7" s="44">
        <v>5768.548443795481</v>
      </c>
      <c r="O7" s="44">
        <v>7993.8685971024042</v>
      </c>
      <c r="P7" s="44">
        <v>3503.6611102930833</v>
      </c>
      <c r="Q7" s="44">
        <v>5253.5976926359281</v>
      </c>
      <c r="R7" s="44">
        <v>5240.162639592746</v>
      </c>
      <c r="S7" s="44">
        <v>3883.842745122327</v>
      </c>
      <c r="T7" s="44">
        <v>4475.7542707192633</v>
      </c>
      <c r="U7" s="44">
        <v>4475.7542707192633</v>
      </c>
      <c r="V7" s="44">
        <v>4902.0358246769092</v>
      </c>
      <c r="W7" s="44">
        <v>5409.0380948440725</v>
      </c>
      <c r="X7" s="44">
        <v>2789.981843896529</v>
      </c>
      <c r="Y7" s="44">
        <v>3017.600193203868</v>
      </c>
      <c r="Z7" s="44">
        <v>5219.285347866673</v>
      </c>
      <c r="AA7" s="44">
        <v>2769.3651735186168</v>
      </c>
      <c r="AB7" s="44">
        <v>4971.0503281814217</v>
      </c>
      <c r="AC7" s="44">
        <v>2838.7589868373734</v>
      </c>
      <c r="AD7" s="44">
        <v>6163.8108000000002</v>
      </c>
      <c r="AE7" s="44">
        <v>3831.0591535638559</v>
      </c>
      <c r="AF7" s="44">
        <v>8912.4735361773855</v>
      </c>
      <c r="AG7" s="44">
        <v>4607.0130162235982</v>
      </c>
      <c r="AH7" s="44">
        <v>4554.2897967655445</v>
      </c>
      <c r="AI7" s="44">
        <v>4053.9924000000001</v>
      </c>
      <c r="AJ7" s="44">
        <v>7246.0475562332122</v>
      </c>
      <c r="AK7" s="44">
        <v>9.3601065103657247E-2</v>
      </c>
      <c r="AL7" s="44">
        <v>0.12351246257906653</v>
      </c>
      <c r="AM7" s="44">
        <v>9.1859514613688381E-2</v>
      </c>
      <c r="AN7" s="44">
        <v>0.12205674526461231</v>
      </c>
      <c r="AO7" s="44">
        <v>2772.0472908997581</v>
      </c>
      <c r="AP7" s="44">
        <v>6528.0772003460788</v>
      </c>
      <c r="AQ7" s="44">
        <v>6603.1602137581922</v>
      </c>
      <c r="AR7" s="44">
        <v>6603.1602137581922</v>
      </c>
      <c r="AS7" s="44">
        <v>6603.1602137581922</v>
      </c>
      <c r="AT7" s="44">
        <v>4704.3634110384046</v>
      </c>
      <c r="AU7" s="44">
        <v>6204.4000999999998</v>
      </c>
      <c r="AV7" s="44">
        <v>4784.6447907512047</v>
      </c>
      <c r="AW7" s="51">
        <v>3998.15</v>
      </c>
    </row>
    <row r="8" spans="1:49" x14ac:dyDescent="0.25">
      <c r="A8" s="36" t="s">
        <v>2</v>
      </c>
      <c r="B8" s="36" t="s">
        <v>3</v>
      </c>
      <c r="C8" s="71">
        <v>7.2903830427891544E-2</v>
      </c>
      <c r="D8" s="45">
        <v>7.2903830427891544E-2</v>
      </c>
      <c r="E8" s="45">
        <v>7.2903830427891544E-2</v>
      </c>
      <c r="F8" s="45">
        <v>5.816712165565948E-2</v>
      </c>
      <c r="G8" s="45">
        <v>5.816712165565948E-2</v>
      </c>
      <c r="H8" s="45">
        <v>4.4699999999999997E-2</v>
      </c>
      <c r="I8" s="45">
        <v>6.4208198548540166E-2</v>
      </c>
      <c r="J8" s="45">
        <v>9.0547174874213529E-2</v>
      </c>
      <c r="K8" s="45">
        <v>0.19562535465348596</v>
      </c>
      <c r="L8" s="45">
        <v>6.5387058497881539E-2</v>
      </c>
      <c r="M8" s="45">
        <v>6.5387058497881539E-2</v>
      </c>
      <c r="N8" s="45">
        <v>7.5267745151446658E-2</v>
      </c>
      <c r="O8" s="45">
        <v>5.6780790541119022E-2</v>
      </c>
      <c r="P8" s="45">
        <v>7.1641503083654329E-2</v>
      </c>
      <c r="Q8" s="45">
        <v>9.2143412326243498E-2</v>
      </c>
      <c r="R8" s="45">
        <v>8.0285594828209766E-2</v>
      </c>
      <c r="S8" s="45">
        <v>8.3045412150429473E-2</v>
      </c>
      <c r="T8" s="45">
        <v>8.1347407447340328E-2</v>
      </c>
      <c r="U8" s="45">
        <v>8.1347407447340328E-2</v>
      </c>
      <c r="V8" s="45">
        <v>7.8626706956234277E-2</v>
      </c>
      <c r="W8" s="45">
        <v>8.4353494603387869E-2</v>
      </c>
      <c r="X8" s="45">
        <v>4.8770075587471734E-2</v>
      </c>
      <c r="Y8" s="45">
        <v>4.8770075587471734E-2</v>
      </c>
      <c r="Z8" s="45">
        <v>5.2749224014064615E-2</v>
      </c>
      <c r="AA8" s="45">
        <v>4.8770075587471734E-2</v>
      </c>
      <c r="AB8" s="45">
        <v>5.2749224014064615E-2</v>
      </c>
      <c r="AC8" s="45">
        <v>7.2833768597311568E-2</v>
      </c>
      <c r="AD8" s="45">
        <v>4.36E-2</v>
      </c>
      <c r="AE8" s="45">
        <v>7.4108808569434956E-2</v>
      </c>
      <c r="AF8" s="45">
        <v>6.1775693324595843E-2</v>
      </c>
      <c r="AG8" s="45">
        <v>8.3862386792594459E-2</v>
      </c>
      <c r="AH8" s="45">
        <v>9.8398533836644153E-2</v>
      </c>
      <c r="AI8" s="45">
        <v>0.1265</v>
      </c>
      <c r="AJ8" s="45">
        <v>8.5760161390820586E-2</v>
      </c>
      <c r="AK8" s="45">
        <v>0</v>
      </c>
      <c r="AL8" s="45">
        <v>0</v>
      </c>
      <c r="AM8" s="45">
        <v>0</v>
      </c>
      <c r="AN8" s="45">
        <v>0</v>
      </c>
      <c r="AO8" s="45">
        <v>5.5323170658181216E-2</v>
      </c>
      <c r="AP8" s="45">
        <v>3.8034679827499585E-2</v>
      </c>
      <c r="AQ8" s="45">
        <v>6.0841427330752713E-2</v>
      </c>
      <c r="AR8" s="45">
        <v>6.0841427330752713E-2</v>
      </c>
      <c r="AS8" s="45">
        <v>6.0841427330752713E-2</v>
      </c>
      <c r="AT8" s="45">
        <v>7.9789381715385327E-2</v>
      </c>
      <c r="AU8" s="45">
        <v>5.8200000000000002E-2</v>
      </c>
      <c r="AV8" s="45">
        <v>2.4276253122517619E-2</v>
      </c>
      <c r="AW8" s="59">
        <v>0.06</v>
      </c>
    </row>
    <row r="9" spans="1:49" ht="23" x14ac:dyDescent="0.25">
      <c r="A9" s="36" t="s">
        <v>4</v>
      </c>
      <c r="B9" s="36" t="s">
        <v>5</v>
      </c>
      <c r="C9" s="70">
        <v>596.45293365851626</v>
      </c>
      <c r="D9" s="44">
        <v>596.45293365851626</v>
      </c>
      <c r="E9" s="44">
        <v>596.45293365851626</v>
      </c>
      <c r="F9" s="44">
        <v>861.54312639563443</v>
      </c>
      <c r="G9" s="44">
        <v>861.54312639563443</v>
      </c>
      <c r="H9" s="44">
        <v>481.94720000000001</v>
      </c>
      <c r="I9" s="44">
        <v>431.34968067011386</v>
      </c>
      <c r="J9" s="44">
        <v>381.25369689292336</v>
      </c>
      <c r="K9" s="44">
        <v>97.812677326743014</v>
      </c>
      <c r="L9" s="44">
        <v>374.58396799810197</v>
      </c>
      <c r="M9" s="44">
        <v>374.58396799810197</v>
      </c>
      <c r="N9" s="44">
        <v>403.39811938257139</v>
      </c>
      <c r="O9" s="44">
        <v>743.33682092614299</v>
      </c>
      <c r="P9" s="44">
        <v>156.96630289775584</v>
      </c>
      <c r="Q9" s="44">
        <v>156.96630289775584</v>
      </c>
      <c r="R9" s="44">
        <v>374.58396799810197</v>
      </c>
      <c r="S9" s="44">
        <v>0</v>
      </c>
      <c r="T9" s="44">
        <v>755.38935794867098</v>
      </c>
      <c r="U9" s="44">
        <v>755.38935794867098</v>
      </c>
      <c r="V9" s="44">
        <v>404.48088120359512</v>
      </c>
      <c r="W9" s="44">
        <v>725.80416939317888</v>
      </c>
      <c r="X9" s="44">
        <v>635.61281331993519</v>
      </c>
      <c r="Y9" s="44">
        <v>635.61281331993519</v>
      </c>
      <c r="Z9" s="44">
        <v>635.61281331993519</v>
      </c>
      <c r="AA9" s="44">
        <v>635.61281331993519</v>
      </c>
      <c r="AB9" s="44">
        <v>635.61281331993519</v>
      </c>
      <c r="AC9" s="44">
        <v>374.83532342083959</v>
      </c>
      <c r="AD9" s="44">
        <v>626.18219999999997</v>
      </c>
      <c r="AE9" s="44">
        <v>401.51117382176096</v>
      </c>
      <c r="AF9" s="44">
        <v>401.51117382176096</v>
      </c>
      <c r="AG9" s="44">
        <v>597.25340400477319</v>
      </c>
      <c r="AH9" s="44">
        <v>530.89191467090939</v>
      </c>
      <c r="AI9" s="44">
        <v>456.75220000000002</v>
      </c>
      <c r="AJ9" s="44">
        <v>365.37096958214704</v>
      </c>
      <c r="AK9" s="44">
        <v>591.4040565480168</v>
      </c>
      <c r="AL9" s="44">
        <v>591.4040565480168</v>
      </c>
      <c r="AM9" s="44">
        <v>600.54085482610412</v>
      </c>
      <c r="AN9" s="44">
        <v>600.54085482610412</v>
      </c>
      <c r="AO9" s="44">
        <v>599.33434879696324</v>
      </c>
      <c r="AP9" s="44">
        <v>599.33434879696324</v>
      </c>
      <c r="AQ9" s="44">
        <v>372.65595550066445</v>
      </c>
      <c r="AR9" s="44">
        <v>372.65595550066445</v>
      </c>
      <c r="AS9" s="44">
        <v>372.65595550066445</v>
      </c>
      <c r="AT9" s="44">
        <v>337.95800782761438</v>
      </c>
      <c r="AU9" s="44">
        <v>820.49360000000001</v>
      </c>
      <c r="AV9" s="44">
        <v>472.55208270529778</v>
      </c>
      <c r="AW9" s="51">
        <v>350</v>
      </c>
    </row>
    <row r="10" spans="1:49" ht="23" x14ac:dyDescent="0.25">
      <c r="A10" s="36" t="s">
        <v>6</v>
      </c>
      <c r="B10" s="36" t="s">
        <v>7</v>
      </c>
      <c r="C10" s="70">
        <v>596.45293365851626</v>
      </c>
      <c r="D10" s="44">
        <v>596.45293365851626</v>
      </c>
      <c r="E10" s="44">
        <v>596.45293365851626</v>
      </c>
      <c r="F10" s="44">
        <v>861.54312639563443</v>
      </c>
      <c r="G10" s="44">
        <v>861.54312639563443</v>
      </c>
      <c r="H10" s="44">
        <v>481.94720000000001</v>
      </c>
      <c r="I10" s="46" t="s">
        <v>308</v>
      </c>
      <c r="J10" s="44">
        <v>381.25369689292336</v>
      </c>
      <c r="K10" s="44">
        <v>97.812677326743014</v>
      </c>
      <c r="L10" s="44">
        <v>518.65472492044898</v>
      </c>
      <c r="M10" s="44">
        <v>518.65472492044898</v>
      </c>
      <c r="N10" s="44">
        <v>186.32013467137409</v>
      </c>
      <c r="O10" s="44">
        <v>743.33682092614299</v>
      </c>
      <c r="P10" s="44">
        <v>239.29493461486246</v>
      </c>
      <c r="Q10" s="44">
        <v>239.29493461486246</v>
      </c>
      <c r="R10" s="44">
        <v>403.69362512131056</v>
      </c>
      <c r="S10" s="44">
        <v>0</v>
      </c>
      <c r="T10" s="46" t="s">
        <v>397</v>
      </c>
      <c r="U10" s="46" t="s">
        <v>397</v>
      </c>
      <c r="V10" s="44">
        <v>520.04684726176515</v>
      </c>
      <c r="W10" s="44">
        <v>725.80416939317888</v>
      </c>
      <c r="X10" s="46" t="s">
        <v>542</v>
      </c>
      <c r="Y10" s="46" t="s">
        <v>542</v>
      </c>
      <c r="Z10" s="46" t="s">
        <v>542</v>
      </c>
      <c r="AA10" s="46" t="s">
        <v>542</v>
      </c>
      <c r="AB10" s="46" t="s">
        <v>542</v>
      </c>
      <c r="AC10" s="44">
        <v>374.83532342083959</v>
      </c>
      <c r="AD10" s="44">
        <v>626.18219999999997</v>
      </c>
      <c r="AE10" s="44">
        <v>401.51117382176096</v>
      </c>
      <c r="AF10" s="44">
        <v>401.51117382176096</v>
      </c>
      <c r="AG10" s="44">
        <v>597.25340400477319</v>
      </c>
      <c r="AH10" s="44">
        <v>530.89191467090939</v>
      </c>
      <c r="AI10" s="44">
        <v>456.75220000000002</v>
      </c>
      <c r="AJ10" s="44">
        <v>365.37096958214704</v>
      </c>
      <c r="AK10" s="44">
        <v>591.4040565480168</v>
      </c>
      <c r="AL10" s="44">
        <v>591.4040565480168</v>
      </c>
      <c r="AM10" s="44">
        <v>599.33434879696324</v>
      </c>
      <c r="AN10" s="44">
        <v>599.33434879696324</v>
      </c>
      <c r="AO10" s="44">
        <v>599.33434879696324</v>
      </c>
      <c r="AP10" s="44">
        <v>599.33434879696324</v>
      </c>
      <c r="AQ10" s="46" t="s">
        <v>629</v>
      </c>
      <c r="AR10" s="46" t="s">
        <v>629</v>
      </c>
      <c r="AS10" s="46" t="s">
        <v>629</v>
      </c>
      <c r="AT10" s="44">
        <v>332.96286690113334</v>
      </c>
      <c r="AU10" s="44">
        <v>820.49360000000001</v>
      </c>
      <c r="AV10" s="44">
        <v>0</v>
      </c>
      <c r="AW10" s="51">
        <v>150</v>
      </c>
    </row>
    <row r="11" spans="1:49" x14ac:dyDescent="0.25">
      <c r="A11" s="36" t="s">
        <v>8</v>
      </c>
      <c r="B11" s="36" t="s">
        <v>9</v>
      </c>
      <c r="C11" s="70">
        <v>596.45293365851626</v>
      </c>
      <c r="D11" s="44">
        <v>596.45293365851626</v>
      </c>
      <c r="E11" s="44">
        <v>596.45293365851626</v>
      </c>
      <c r="F11" s="44">
        <v>861.54312639563443</v>
      </c>
      <c r="G11" s="44">
        <v>861.54312639563443</v>
      </c>
      <c r="H11" s="44">
        <v>481.94720000000001</v>
      </c>
      <c r="I11" s="46" t="s">
        <v>308</v>
      </c>
      <c r="J11" s="44">
        <v>457.5044362715081</v>
      </c>
      <c r="K11" s="44">
        <v>97.812677326743014</v>
      </c>
      <c r="L11" s="44">
        <v>518.65472492044898</v>
      </c>
      <c r="M11" s="44">
        <v>518.65472492044898</v>
      </c>
      <c r="N11" s="44">
        <v>124.21342311424941</v>
      </c>
      <c r="O11" s="44">
        <v>743.33682092614299</v>
      </c>
      <c r="P11" s="44">
        <v>239.29493461486246</v>
      </c>
      <c r="Q11" s="44">
        <v>239.29493461486246</v>
      </c>
      <c r="R11" s="44">
        <v>403.69362512131056</v>
      </c>
      <c r="S11" s="44">
        <v>0</v>
      </c>
      <c r="T11" s="44">
        <v>431.01381228254195</v>
      </c>
      <c r="U11" s="44">
        <v>431.01381228254195</v>
      </c>
      <c r="V11" s="44">
        <v>404.48088120359512</v>
      </c>
      <c r="W11" s="44">
        <v>725.80416939317888</v>
      </c>
      <c r="X11" s="44">
        <v>375.58938968905255</v>
      </c>
      <c r="Y11" s="44">
        <v>375.58938968905255</v>
      </c>
      <c r="Z11" s="44">
        <v>375.58938968905255</v>
      </c>
      <c r="AA11" s="44">
        <v>375.58938968905255</v>
      </c>
      <c r="AB11" s="44">
        <v>375.58938968905255</v>
      </c>
      <c r="AC11" s="44">
        <v>374.83532342083959</v>
      </c>
      <c r="AD11" s="44">
        <v>626.18219999999997</v>
      </c>
      <c r="AE11" s="44">
        <v>401.51117382176096</v>
      </c>
      <c r="AF11" s="44">
        <v>401.51117382176096</v>
      </c>
      <c r="AG11" s="44">
        <v>597.25340400477319</v>
      </c>
      <c r="AH11" s="44">
        <v>743.2486805392731</v>
      </c>
      <c r="AI11" s="44">
        <v>456.75220000000002</v>
      </c>
      <c r="AJ11" s="44">
        <v>365.37096958214704</v>
      </c>
      <c r="AK11" s="44">
        <v>876.30158763509007</v>
      </c>
      <c r="AL11" s="44">
        <v>876.30158763509007</v>
      </c>
      <c r="AM11" s="44">
        <v>888.05214566934626</v>
      </c>
      <c r="AN11" s="44">
        <v>888.05214566934626</v>
      </c>
      <c r="AO11" s="44">
        <v>888.05214566934626</v>
      </c>
      <c r="AP11" s="44">
        <v>888.05214566934626</v>
      </c>
      <c r="AQ11" s="44">
        <v>374.84133120033277</v>
      </c>
      <c r="AR11" s="44">
        <v>374.84133120033277</v>
      </c>
      <c r="AS11" s="44">
        <v>374.84133120033277</v>
      </c>
      <c r="AT11" s="44">
        <v>332.96286690113334</v>
      </c>
      <c r="AU11" s="44">
        <v>820.49360000000001</v>
      </c>
      <c r="AV11" s="44">
        <v>270.85302301401219</v>
      </c>
      <c r="AW11" s="51">
        <v>100</v>
      </c>
    </row>
    <row r="12" spans="1:49" ht="23" x14ac:dyDescent="0.25">
      <c r="A12" s="36" t="s">
        <v>10</v>
      </c>
      <c r="B12" s="36" t="s">
        <v>11</v>
      </c>
      <c r="C12" s="70">
        <v>596.45293365851626</v>
      </c>
      <c r="D12" s="44">
        <v>596.45293365851626</v>
      </c>
      <c r="E12" s="44">
        <v>596.45293365851626</v>
      </c>
      <c r="F12" s="44">
        <v>861.54312639563443</v>
      </c>
      <c r="G12" s="44">
        <v>861.54312639563443</v>
      </c>
      <c r="H12" s="44">
        <v>481.94720000000001</v>
      </c>
      <c r="I12" s="46" t="s">
        <v>308</v>
      </c>
      <c r="J12" s="44">
        <v>351.92648943962155</v>
      </c>
      <c r="K12" s="44">
        <v>97.812677326743014</v>
      </c>
      <c r="L12" s="44">
        <v>518.65472492044898</v>
      </c>
      <c r="M12" s="44">
        <v>518.65472492044898</v>
      </c>
      <c r="N12" s="44">
        <v>62.106711557124704</v>
      </c>
      <c r="O12" s="44">
        <v>743.33682092614299</v>
      </c>
      <c r="P12" s="44">
        <v>239.29493461486246</v>
      </c>
      <c r="Q12" s="44">
        <v>239.29493461486246</v>
      </c>
      <c r="R12" s="46" t="s">
        <v>487</v>
      </c>
      <c r="S12" s="44">
        <v>0</v>
      </c>
      <c r="T12" s="46" t="s">
        <v>505</v>
      </c>
      <c r="U12" s="46" t="s">
        <v>505</v>
      </c>
      <c r="V12" s="44">
        <v>404.48088120359512</v>
      </c>
      <c r="W12" s="44">
        <v>725.80416939317888</v>
      </c>
      <c r="X12" s="46" t="s">
        <v>542</v>
      </c>
      <c r="Y12" s="46" t="s">
        <v>542</v>
      </c>
      <c r="Z12" s="46" t="s">
        <v>542</v>
      </c>
      <c r="AA12" s="46" t="s">
        <v>542</v>
      </c>
      <c r="AB12" s="46" t="s">
        <v>542</v>
      </c>
      <c r="AC12" s="44">
        <v>346.0018370038519</v>
      </c>
      <c r="AD12" s="44">
        <v>626.18219999999997</v>
      </c>
      <c r="AE12" s="44">
        <v>370.62574973567177</v>
      </c>
      <c r="AF12" s="44">
        <v>370.62574973567177</v>
      </c>
      <c r="AG12" s="44">
        <v>597.25340400477319</v>
      </c>
      <c r="AH12" s="44">
        <v>530.89191467090939</v>
      </c>
      <c r="AI12" s="44">
        <v>456.75220000000002</v>
      </c>
      <c r="AJ12" s="44">
        <v>365.37096958214704</v>
      </c>
      <c r="AK12" s="44">
        <v>591.4040565480168</v>
      </c>
      <c r="AL12" s="44">
        <v>591.4040565480168</v>
      </c>
      <c r="AM12" s="44">
        <v>599.33434879696324</v>
      </c>
      <c r="AN12" s="44">
        <v>599.33434879696324</v>
      </c>
      <c r="AO12" s="44">
        <v>599.33434879696324</v>
      </c>
      <c r="AP12" s="44">
        <v>599.33434879696324</v>
      </c>
      <c r="AQ12" s="46" t="s">
        <v>630</v>
      </c>
      <c r="AR12" s="46" t="s">
        <v>630</v>
      </c>
      <c r="AS12" s="46" t="s">
        <v>630</v>
      </c>
      <c r="AT12" s="44">
        <v>332.96286690113334</v>
      </c>
      <c r="AU12" s="44">
        <v>820.49360000000001</v>
      </c>
      <c r="AV12" s="44">
        <v>0</v>
      </c>
      <c r="AW12" s="51">
        <v>50</v>
      </c>
    </row>
    <row r="13" spans="1:49" x14ac:dyDescent="0.25">
      <c r="A13" s="36" t="s">
        <v>12</v>
      </c>
      <c r="B13" s="36" t="s">
        <v>13</v>
      </c>
      <c r="C13" s="70">
        <v>596.45293365851626</v>
      </c>
      <c r="D13" s="44">
        <v>596.45293365851626</v>
      </c>
      <c r="E13" s="44">
        <v>596.45293365851626</v>
      </c>
      <c r="F13" s="44">
        <v>859.23065650644787</v>
      </c>
      <c r="G13" s="44">
        <v>859.23065650644787</v>
      </c>
      <c r="H13" s="44">
        <v>481.94720000000001</v>
      </c>
      <c r="I13" s="44">
        <v>503.02008915068672</v>
      </c>
      <c r="J13" s="44">
        <v>328.46472347698023</v>
      </c>
      <c r="K13" s="44">
        <v>97.812677326743014</v>
      </c>
      <c r="L13" s="44">
        <v>518.65472492044898</v>
      </c>
      <c r="M13" s="44">
        <v>518.65472492044898</v>
      </c>
      <c r="N13" s="44">
        <v>434.74698089987294</v>
      </c>
      <c r="O13" s="44">
        <v>346.8905547479485</v>
      </c>
      <c r="P13" s="44">
        <v>239.29493461486246</v>
      </c>
      <c r="Q13" s="44">
        <v>239.29493461486246</v>
      </c>
      <c r="R13" s="44">
        <v>127.55476419602273</v>
      </c>
      <c r="S13" s="44">
        <v>0</v>
      </c>
      <c r="T13" s="44">
        <v>511.37228282854448</v>
      </c>
      <c r="U13" s="44">
        <v>511.37228282854448</v>
      </c>
      <c r="V13" s="44">
        <v>520.04684726176515</v>
      </c>
      <c r="W13" s="44">
        <v>725.80416939317888</v>
      </c>
      <c r="X13" s="44">
        <v>323.58470496287617</v>
      </c>
      <c r="Y13" s="44">
        <v>323.58470496287617</v>
      </c>
      <c r="Z13" s="44">
        <v>323.58470496287617</v>
      </c>
      <c r="AA13" s="44">
        <v>323.58470496287617</v>
      </c>
      <c r="AB13" s="44">
        <v>323.58470496287617</v>
      </c>
      <c r="AC13" s="44">
        <v>322.93504787026183</v>
      </c>
      <c r="AD13" s="44">
        <v>626.18219999999997</v>
      </c>
      <c r="AE13" s="44">
        <v>345.91734439654027</v>
      </c>
      <c r="AF13" s="44">
        <v>345.91734439654027</v>
      </c>
      <c r="AG13" s="44">
        <v>597.25340400477319</v>
      </c>
      <c r="AH13" s="44">
        <v>530.89191467090939</v>
      </c>
      <c r="AI13" s="44">
        <v>456.75220000000002</v>
      </c>
      <c r="AJ13" s="44">
        <v>365.37096958214704</v>
      </c>
      <c r="AK13" s="44">
        <v>318.44833814123979</v>
      </c>
      <c r="AL13" s="44">
        <v>318.44833814123979</v>
      </c>
      <c r="AM13" s="44">
        <v>322.71849550605714</v>
      </c>
      <c r="AN13" s="44">
        <v>322.71849550605714</v>
      </c>
      <c r="AO13" s="44">
        <v>322.71849550605714</v>
      </c>
      <c r="AP13" s="44">
        <v>322.71849550605714</v>
      </c>
      <c r="AQ13" s="44">
        <v>374.84133120033277</v>
      </c>
      <c r="AR13" s="44">
        <v>374.84133120033277</v>
      </c>
      <c r="AS13" s="44">
        <v>374.84133120033277</v>
      </c>
      <c r="AT13" s="44">
        <v>379.50602110548203</v>
      </c>
      <c r="AU13" s="44">
        <v>820.49360000000001</v>
      </c>
      <c r="AV13" s="44">
        <v>253.56453218333053</v>
      </c>
      <c r="AW13" s="51">
        <v>350</v>
      </c>
    </row>
    <row r="14" spans="1:49" ht="23" x14ac:dyDescent="0.25">
      <c r="A14" s="36" t="s">
        <v>14</v>
      </c>
      <c r="B14" s="36" t="s">
        <v>15</v>
      </c>
      <c r="C14" s="70">
        <v>648.31840615056115</v>
      </c>
      <c r="D14" s="44">
        <v>648.31840615056115</v>
      </c>
      <c r="E14" s="44">
        <v>648.31840615056115</v>
      </c>
      <c r="F14" s="44">
        <v>861.54312639563443</v>
      </c>
      <c r="G14" s="44">
        <v>861.54312639563443</v>
      </c>
      <c r="H14" s="44">
        <v>481.94720000000001</v>
      </c>
      <c r="I14" s="46" t="s">
        <v>308</v>
      </c>
      <c r="J14" s="44">
        <v>303.53659714167367</v>
      </c>
      <c r="K14" s="44">
        <v>0</v>
      </c>
      <c r="L14" s="44">
        <v>518.65472492044898</v>
      </c>
      <c r="M14" s="44">
        <v>518.65472492044898</v>
      </c>
      <c r="N14" s="44">
        <v>186.32013467137409</v>
      </c>
      <c r="O14" s="44">
        <v>320.56395732708091</v>
      </c>
      <c r="P14" s="44">
        <v>63.269436805215335</v>
      </c>
      <c r="Q14" s="44">
        <v>63.269436805215335</v>
      </c>
      <c r="R14" s="44">
        <v>214.26815487208023</v>
      </c>
      <c r="S14" s="44">
        <v>0</v>
      </c>
      <c r="T14" s="44">
        <v>840.11156185500738</v>
      </c>
      <c r="U14" s="44">
        <v>533.28821772133756</v>
      </c>
      <c r="V14" s="44">
        <v>404.48088120359512</v>
      </c>
      <c r="W14" s="44">
        <v>725.80416939317888</v>
      </c>
      <c r="X14" s="46" t="s">
        <v>542</v>
      </c>
      <c r="Y14" s="46" t="s">
        <v>542</v>
      </c>
      <c r="Z14" s="46" t="s">
        <v>542</v>
      </c>
      <c r="AA14" s="46" t="s">
        <v>542</v>
      </c>
      <c r="AB14" s="46" t="s">
        <v>542</v>
      </c>
      <c r="AC14" s="46" t="s">
        <v>562</v>
      </c>
      <c r="AD14" s="44">
        <v>626.18219999999997</v>
      </c>
      <c r="AE14" s="44">
        <v>319.66465684139428</v>
      </c>
      <c r="AF14" s="44">
        <v>319.66465684139428</v>
      </c>
      <c r="AG14" s="44">
        <v>597.25340400477319</v>
      </c>
      <c r="AH14" s="44">
        <v>530.89191467090939</v>
      </c>
      <c r="AI14" s="44">
        <v>456.75220000000002</v>
      </c>
      <c r="AJ14" s="44">
        <v>0</v>
      </c>
      <c r="AK14" s="44">
        <v>591.4040565480168</v>
      </c>
      <c r="AL14" s="44">
        <v>591.4040565480168</v>
      </c>
      <c r="AM14" s="44">
        <v>599.33434879696324</v>
      </c>
      <c r="AN14" s="44">
        <v>599.33434879696324</v>
      </c>
      <c r="AO14" s="44">
        <v>591.4040565480168</v>
      </c>
      <c r="AP14" s="44">
        <v>591.4040565480168</v>
      </c>
      <c r="AQ14" s="46" t="s">
        <v>631</v>
      </c>
      <c r="AR14" s="46" t="s">
        <v>631</v>
      </c>
      <c r="AS14" s="46" t="s">
        <v>631</v>
      </c>
      <c r="AT14" s="44">
        <v>326.95903356780002</v>
      </c>
      <c r="AU14" s="44">
        <v>820.49360000000001</v>
      </c>
      <c r="AV14" s="44">
        <v>0</v>
      </c>
      <c r="AW14" s="51">
        <v>150</v>
      </c>
    </row>
    <row r="15" spans="1:49" ht="30" x14ac:dyDescent="0.25">
      <c r="A15" s="36" t="s">
        <v>39</v>
      </c>
      <c r="B15" s="36" t="s">
        <v>40</v>
      </c>
      <c r="C15" s="72" t="s">
        <v>138</v>
      </c>
      <c r="D15" s="46" t="s">
        <v>138</v>
      </c>
      <c r="E15" s="46" t="s">
        <v>179</v>
      </c>
      <c r="F15" s="46" t="s">
        <v>118</v>
      </c>
      <c r="G15" s="46" t="s">
        <v>118</v>
      </c>
      <c r="H15" s="44">
        <v>1783.6239</v>
      </c>
      <c r="I15" s="44">
        <v>566.27488655389936</v>
      </c>
      <c r="J15" s="46" t="s">
        <v>360</v>
      </c>
      <c r="K15" s="44">
        <v>1994.8603325415722</v>
      </c>
      <c r="L15" s="44">
        <v>6186.734856199656</v>
      </c>
      <c r="M15" s="44">
        <v>1484.8163654879174</v>
      </c>
      <c r="N15" s="44">
        <v>1234.2823280271732</v>
      </c>
      <c r="O15" s="44">
        <v>880.04587108921351</v>
      </c>
      <c r="P15" s="44">
        <v>708.09664979766296</v>
      </c>
      <c r="Q15" s="44">
        <v>1529.6937069151129</v>
      </c>
      <c r="R15" s="44">
        <v>1540.2464466166928</v>
      </c>
      <c r="S15" s="44">
        <v>722.35787338364946</v>
      </c>
      <c r="T15" s="44">
        <v>766.58466948126375</v>
      </c>
      <c r="U15" s="44">
        <v>766.58466948126375</v>
      </c>
      <c r="V15" s="46" t="s">
        <v>523</v>
      </c>
      <c r="W15" s="44">
        <v>1156.6264742250696</v>
      </c>
      <c r="X15" s="46" t="s">
        <v>677</v>
      </c>
      <c r="Y15" s="46">
        <v>686.42173189739617</v>
      </c>
      <c r="Z15" s="46">
        <v>686.42173189739617</v>
      </c>
      <c r="AA15" s="46">
        <v>686.42173189739617</v>
      </c>
      <c r="AB15" s="46">
        <v>686.42173189739617</v>
      </c>
      <c r="AC15" s="44">
        <v>506.6348187826606</v>
      </c>
      <c r="AD15" s="44">
        <v>1955.8665000000001</v>
      </c>
      <c r="AE15" s="44">
        <v>602.40264523453561</v>
      </c>
      <c r="AF15" s="44">
        <v>909.37960976780153</v>
      </c>
      <c r="AG15" s="46" t="s">
        <v>601</v>
      </c>
      <c r="AH15" s="44">
        <v>1.1788294757896009E-2</v>
      </c>
      <c r="AI15" s="44">
        <v>1924.6415</v>
      </c>
      <c r="AJ15" s="44">
        <v>1646.2888124130734</v>
      </c>
      <c r="AK15" s="44">
        <v>909.05627384390345</v>
      </c>
      <c r="AL15" s="44">
        <v>1242.2442207791091</v>
      </c>
      <c r="AM15" s="44">
        <v>921.24604806425521</v>
      </c>
      <c r="AN15" s="44">
        <v>1258.9017996480213</v>
      </c>
      <c r="AO15" s="44">
        <v>909.05627384390345</v>
      </c>
      <c r="AP15" s="44">
        <v>1242.2442207791091</v>
      </c>
      <c r="AQ15" s="44">
        <v>1475.2284208486162</v>
      </c>
      <c r="AR15" s="44">
        <v>1475.2284208486162</v>
      </c>
      <c r="AS15" s="44">
        <v>1475.2284208486162</v>
      </c>
      <c r="AT15" s="46" t="s">
        <v>598</v>
      </c>
      <c r="AU15" s="44">
        <v>1738.8805</v>
      </c>
      <c r="AV15" s="46" t="s">
        <v>745</v>
      </c>
      <c r="AW15" s="51">
        <v>470.3</v>
      </c>
    </row>
    <row r="16" spans="1:49" x14ac:dyDescent="0.25">
      <c r="A16" s="36" t="s">
        <v>33</v>
      </c>
      <c r="B16" s="36" t="s">
        <v>36</v>
      </c>
      <c r="C16" s="70">
        <v>1.2741206502785886E-2</v>
      </c>
      <c r="D16" s="44">
        <v>129.27228117726557</v>
      </c>
      <c r="E16" s="44">
        <v>129.27228117726557</v>
      </c>
      <c r="F16" s="44">
        <v>253.62117738568426</v>
      </c>
      <c r="G16" s="44">
        <v>253.62117738568426</v>
      </c>
      <c r="H16" s="44">
        <v>425.78989999999999</v>
      </c>
      <c r="I16" s="44">
        <v>133.83266932948135</v>
      </c>
      <c r="J16" s="44">
        <v>170.15576486429393</v>
      </c>
      <c r="K16" s="44">
        <v>277.94266990397301</v>
      </c>
      <c r="L16" s="44">
        <v>0</v>
      </c>
      <c r="M16" s="44">
        <v>433.07143993397597</v>
      </c>
      <c r="N16" s="44">
        <v>334.9499419403453</v>
      </c>
      <c r="O16" s="44">
        <v>170.81941953490727</v>
      </c>
      <c r="P16" s="44">
        <v>163.26327419595049</v>
      </c>
      <c r="Q16" s="44">
        <v>404.62665702723598</v>
      </c>
      <c r="R16" s="44">
        <v>202.46787967622657</v>
      </c>
      <c r="S16" s="44">
        <v>200.84184764573024</v>
      </c>
      <c r="T16" s="44">
        <v>206.02420578184146</v>
      </c>
      <c r="U16" s="44">
        <v>206.02420578184146</v>
      </c>
      <c r="V16" s="44">
        <v>378.50430098449806</v>
      </c>
      <c r="W16" s="44">
        <v>253.89358076981486</v>
      </c>
      <c r="X16" s="44">
        <v>95.681967223890297</v>
      </c>
      <c r="Y16" s="44">
        <v>95.681967223890297</v>
      </c>
      <c r="Z16" s="44">
        <v>95.681967223890297</v>
      </c>
      <c r="AA16" s="44">
        <v>95.681967223890297</v>
      </c>
      <c r="AB16" s="44">
        <v>95.681967223890297</v>
      </c>
      <c r="AC16" s="44">
        <v>119.73077221313501</v>
      </c>
      <c r="AD16" s="44">
        <v>466.09739999999999</v>
      </c>
      <c r="AE16" s="44">
        <v>176.51672088785605</v>
      </c>
      <c r="AF16" s="44">
        <v>176.51672088785605</v>
      </c>
      <c r="AG16" s="44">
        <v>369.73986508140831</v>
      </c>
      <c r="AH16" s="44">
        <v>355.74715920378577</v>
      </c>
      <c r="AI16" s="44">
        <v>637.3732</v>
      </c>
      <c r="AJ16" s="44">
        <v>545.18959741307367</v>
      </c>
      <c r="AK16" s="44">
        <v>233.41125870259506</v>
      </c>
      <c r="AL16" s="44">
        <v>233.41125870259506</v>
      </c>
      <c r="AM16" s="44">
        <v>233.41125870259506</v>
      </c>
      <c r="AN16" s="44">
        <v>233.41125870259506</v>
      </c>
      <c r="AO16" s="44">
        <v>233.41125870259506</v>
      </c>
      <c r="AP16" s="44">
        <v>233.41125870259506</v>
      </c>
      <c r="AQ16" s="44">
        <v>412.04436934385848</v>
      </c>
      <c r="AR16" s="44">
        <v>412.04436934385848</v>
      </c>
      <c r="AS16" s="44">
        <v>412.04436934385848</v>
      </c>
      <c r="AT16" s="44">
        <v>375.06502811950713</v>
      </c>
      <c r="AU16" s="44">
        <v>403.97969999999998</v>
      </c>
      <c r="AV16" s="44">
        <v>367.36050496031277</v>
      </c>
      <c r="AW16" s="51">
        <v>269.65679999999998</v>
      </c>
    </row>
    <row r="17" spans="1:49" ht="20" x14ac:dyDescent="0.25">
      <c r="A17" s="36" t="s">
        <v>37</v>
      </c>
      <c r="B17" s="36" t="s">
        <v>38</v>
      </c>
      <c r="C17" s="70">
        <v>3.8223619508357662E-2</v>
      </c>
      <c r="D17" s="44">
        <v>2336.902908295468</v>
      </c>
      <c r="E17" s="44">
        <v>2336.902908295468</v>
      </c>
      <c r="F17" s="44">
        <v>1473.1714613193801</v>
      </c>
      <c r="G17" s="44">
        <v>1473.1714613193801</v>
      </c>
      <c r="H17" s="44">
        <v>3116.8715999999999</v>
      </c>
      <c r="I17" s="44">
        <v>943.65339544241613</v>
      </c>
      <c r="J17" s="44">
        <v>911.54874034443162</v>
      </c>
      <c r="K17" s="44">
        <v>3134.8195253704112</v>
      </c>
      <c r="L17" s="44">
        <v>0</v>
      </c>
      <c r="M17" s="44">
        <v>0</v>
      </c>
      <c r="N17" s="44">
        <v>1234.2823280271732</v>
      </c>
      <c r="O17" s="44">
        <v>1789.7981609399724</v>
      </c>
      <c r="P17" s="44">
        <v>1151.230601854995</v>
      </c>
      <c r="Q17" s="44">
        <v>902.83005166657767</v>
      </c>
      <c r="R17" s="44">
        <v>0</v>
      </c>
      <c r="S17" s="44">
        <v>1203.7456954515856</v>
      </c>
      <c r="T17" s="44">
        <v>1233.1599342159836</v>
      </c>
      <c r="U17" s="44">
        <v>1233.1599342159836</v>
      </c>
      <c r="V17" s="44">
        <v>627.36798511803647</v>
      </c>
      <c r="W17" s="44">
        <v>110.38850282409909</v>
      </c>
      <c r="X17" s="44">
        <v>836.15030051698307</v>
      </c>
      <c r="Y17" s="44">
        <v>836.15030051698307</v>
      </c>
      <c r="Z17" s="44">
        <v>687.65873212007091</v>
      </c>
      <c r="AA17" s="44">
        <v>836.15030051698307</v>
      </c>
      <c r="AB17" s="44">
        <v>687.65873212007091</v>
      </c>
      <c r="AC17" s="44">
        <v>844.27029556144032</v>
      </c>
      <c r="AD17" s="44">
        <v>2706.6316999999999</v>
      </c>
      <c r="AE17" s="44">
        <v>1225.4739398629151</v>
      </c>
      <c r="AF17" s="44">
        <v>1849.4593165417184</v>
      </c>
      <c r="AG17" s="44">
        <v>562.24271847785008</v>
      </c>
      <c r="AH17" s="44">
        <v>540.95305814509004</v>
      </c>
      <c r="AI17" s="44">
        <v>5339.7007000000003</v>
      </c>
      <c r="AJ17" s="44">
        <v>4191.187255352329</v>
      </c>
      <c r="AK17" s="44">
        <v>1620.4584880964992</v>
      </c>
      <c r="AL17" s="44">
        <v>2526.4212637984592</v>
      </c>
      <c r="AM17" s="44">
        <v>1620.4584880964992</v>
      </c>
      <c r="AN17" s="44">
        <v>2526.4212637984592</v>
      </c>
      <c r="AO17" s="44">
        <v>1620.4584880964992</v>
      </c>
      <c r="AP17" s="44">
        <v>2526.4212637984592</v>
      </c>
      <c r="AQ17" s="46" t="s">
        <v>637</v>
      </c>
      <c r="AR17" s="46" t="s">
        <v>637</v>
      </c>
      <c r="AS17" s="46" t="s">
        <v>637</v>
      </c>
      <c r="AT17" s="44">
        <v>570.33303660972922</v>
      </c>
      <c r="AU17" s="44">
        <v>3004.5963000000002</v>
      </c>
      <c r="AV17" s="44">
        <v>2685.0269465537813</v>
      </c>
      <c r="AW17" s="51">
        <v>993.67870000000005</v>
      </c>
    </row>
    <row r="18" spans="1:49" ht="60" x14ac:dyDescent="0.25">
      <c r="A18" s="36" t="s">
        <v>20</v>
      </c>
      <c r="B18" s="36" t="s">
        <v>21</v>
      </c>
      <c r="C18" s="70">
        <v>1.2741206502785886E-2</v>
      </c>
      <c r="D18" s="44">
        <v>343.22262077204624</v>
      </c>
      <c r="E18" s="44">
        <v>343.22262077204624</v>
      </c>
      <c r="F18" s="46" t="s">
        <v>192</v>
      </c>
      <c r="G18" s="46" t="s">
        <v>192</v>
      </c>
      <c r="H18" s="44">
        <v>13.4107</v>
      </c>
      <c r="I18" s="46" t="s">
        <v>310</v>
      </c>
      <c r="J18" s="46" t="s">
        <v>671</v>
      </c>
      <c r="K18" s="44">
        <v>0</v>
      </c>
      <c r="L18" s="44">
        <v>668.48831211968968</v>
      </c>
      <c r="M18" s="44">
        <v>668.48831211968968</v>
      </c>
      <c r="N18" s="44">
        <v>434.74698089987294</v>
      </c>
      <c r="O18" s="46" t="s">
        <v>447</v>
      </c>
      <c r="P18" s="44">
        <v>153.5321101027231</v>
      </c>
      <c r="Q18" s="44">
        <v>157.36721683806988</v>
      </c>
      <c r="R18" s="44">
        <v>0</v>
      </c>
      <c r="S18" s="44">
        <v>0</v>
      </c>
      <c r="T18" s="44">
        <v>52.598345996530199</v>
      </c>
      <c r="U18" s="44">
        <v>52.598345996530199</v>
      </c>
      <c r="V18" s="46" t="s">
        <v>522</v>
      </c>
      <c r="W18" s="46" t="s">
        <v>535</v>
      </c>
      <c r="X18" s="46" t="s">
        <v>544</v>
      </c>
      <c r="Y18" s="46" t="s">
        <v>544</v>
      </c>
      <c r="Z18" s="46" t="s">
        <v>544</v>
      </c>
      <c r="AA18" s="46" t="s">
        <v>544</v>
      </c>
      <c r="AB18" s="46" t="s">
        <v>544</v>
      </c>
      <c r="AC18" s="46" t="s">
        <v>564</v>
      </c>
      <c r="AD18" s="44">
        <v>1252.3643999999999</v>
      </c>
      <c r="AE18" s="44">
        <v>0</v>
      </c>
      <c r="AF18" s="44">
        <v>0</v>
      </c>
      <c r="AG18" s="44">
        <v>317.29374170352907</v>
      </c>
      <c r="AH18" s="44">
        <v>163.00853991218602</v>
      </c>
      <c r="AI18" s="44">
        <v>456.75220000000002</v>
      </c>
      <c r="AJ18" s="44">
        <v>398.17217788595264</v>
      </c>
      <c r="AK18" s="46" t="s">
        <v>401</v>
      </c>
      <c r="AL18" s="46" t="s">
        <v>401</v>
      </c>
      <c r="AM18" s="46" t="s">
        <v>401</v>
      </c>
      <c r="AN18" s="46" t="s">
        <v>401</v>
      </c>
      <c r="AO18" s="46" t="s">
        <v>401</v>
      </c>
      <c r="AP18" s="46" t="s">
        <v>401</v>
      </c>
      <c r="AQ18" s="46" t="s">
        <v>633</v>
      </c>
      <c r="AR18" s="46" t="s">
        <v>633</v>
      </c>
      <c r="AS18" s="46" t="s">
        <v>633</v>
      </c>
      <c r="AT18" s="44">
        <v>229.85300193776041</v>
      </c>
      <c r="AU18" s="46" t="s">
        <v>265</v>
      </c>
      <c r="AV18" s="46" t="s">
        <v>118</v>
      </c>
      <c r="AW18" s="51">
        <v>30</v>
      </c>
    </row>
    <row r="19" spans="1:49" ht="30" x14ac:dyDescent="0.25">
      <c r="A19" s="36" t="s">
        <v>22</v>
      </c>
      <c r="B19" s="36" t="s">
        <v>23</v>
      </c>
      <c r="C19" s="70">
        <v>1.2741206502785886E-2</v>
      </c>
      <c r="D19" s="44">
        <v>54.634293483945882</v>
      </c>
      <c r="E19" s="44">
        <v>54.634293483945882</v>
      </c>
      <c r="F19" s="46" t="s">
        <v>193</v>
      </c>
      <c r="G19" s="46" t="s">
        <v>193</v>
      </c>
      <c r="H19" s="44">
        <v>13.4107</v>
      </c>
      <c r="I19" s="46" t="s">
        <v>308</v>
      </c>
      <c r="J19" s="46" t="s">
        <v>671</v>
      </c>
      <c r="K19" s="46" t="s">
        <v>390</v>
      </c>
      <c r="L19" s="44">
        <v>717.66124331916023</v>
      </c>
      <c r="M19" s="44">
        <v>717.66124331916023</v>
      </c>
      <c r="N19" s="46" t="s">
        <v>392</v>
      </c>
      <c r="O19" s="44">
        <v>0</v>
      </c>
      <c r="P19" s="44">
        <v>24.811543845182488</v>
      </c>
      <c r="Q19" s="44">
        <v>24.811543845182488</v>
      </c>
      <c r="R19" s="44">
        <v>0</v>
      </c>
      <c r="S19" s="44">
        <v>0</v>
      </c>
      <c r="T19" s="44">
        <v>52.598345996530199</v>
      </c>
      <c r="U19" s="44">
        <v>17.532824604604588</v>
      </c>
      <c r="V19" s="44">
        <v>180.57085918526514</v>
      </c>
      <c r="W19" s="46" t="s">
        <v>536</v>
      </c>
      <c r="X19" s="44">
        <v>1.6699503006108845</v>
      </c>
      <c r="Y19" s="44">
        <v>1.6699503006108845</v>
      </c>
      <c r="Z19" s="44">
        <v>1.6699503006108845</v>
      </c>
      <c r="AA19" s="44">
        <v>1.6699503006108845</v>
      </c>
      <c r="AB19" s="44">
        <v>1.6699503006108845</v>
      </c>
      <c r="AC19" s="46" t="s">
        <v>564</v>
      </c>
      <c r="AD19" s="44">
        <v>156.49109999999999</v>
      </c>
      <c r="AE19" s="44">
        <v>21.310962440479564</v>
      </c>
      <c r="AF19" s="44">
        <v>21.310962440479564</v>
      </c>
      <c r="AG19" s="44">
        <v>317.29374170352907</v>
      </c>
      <c r="AH19" s="44">
        <v>163.00853991218602</v>
      </c>
      <c r="AI19" s="44">
        <v>336.3383</v>
      </c>
      <c r="AJ19" s="44">
        <v>269.04793981661368</v>
      </c>
      <c r="AK19" s="44">
        <v>1.8424510992457448</v>
      </c>
      <c r="AL19" s="44">
        <v>1.8424510992457448</v>
      </c>
      <c r="AM19" s="44">
        <v>1.8424510992457448</v>
      </c>
      <c r="AN19" s="44">
        <v>1.8424510992457448</v>
      </c>
      <c r="AO19" s="44">
        <v>1.8424510992457448</v>
      </c>
      <c r="AP19" s="44">
        <v>1.8424510992457448</v>
      </c>
      <c r="AQ19" s="46" t="s">
        <v>633</v>
      </c>
      <c r="AR19" s="46" t="s">
        <v>633</v>
      </c>
      <c r="AS19" s="46" t="s">
        <v>633</v>
      </c>
      <c r="AT19" s="44">
        <v>229.85300193776041</v>
      </c>
      <c r="AU19" s="46" t="s">
        <v>265</v>
      </c>
      <c r="AV19" s="46" t="s">
        <v>118</v>
      </c>
      <c r="AW19" s="54" t="s">
        <v>392</v>
      </c>
    </row>
    <row r="20" spans="1:49" ht="50.5" thickBot="1" x14ac:dyDescent="0.3">
      <c r="A20" s="36" t="s">
        <v>31</v>
      </c>
      <c r="B20" s="36" t="s">
        <v>32</v>
      </c>
      <c r="C20" s="73">
        <v>1.2741206502785886E-2</v>
      </c>
      <c r="D20" s="47">
        <v>283.87408088206956</v>
      </c>
      <c r="E20" s="47">
        <v>283.87408088206956</v>
      </c>
      <c r="F20" s="60" t="s">
        <v>198</v>
      </c>
      <c r="G20" s="47">
        <v>314.34935403642214</v>
      </c>
      <c r="H20" s="47">
        <v>301.74090000000001</v>
      </c>
      <c r="I20" s="47">
        <v>254.04298618809244</v>
      </c>
      <c r="J20" s="47">
        <v>12.421370835093454</v>
      </c>
      <c r="K20" s="47">
        <v>12.226584665842877</v>
      </c>
      <c r="L20" s="47">
        <v>371.20409137197936</v>
      </c>
      <c r="M20" s="47">
        <v>371.20409137197936</v>
      </c>
      <c r="N20" s="47">
        <v>12.421342311424942</v>
      </c>
      <c r="O20" s="47">
        <v>13.345426168076376</v>
      </c>
      <c r="P20" s="47">
        <v>173.68080691627742</v>
      </c>
      <c r="Q20" s="47">
        <v>169.4481309765963</v>
      </c>
      <c r="R20" s="47">
        <v>0</v>
      </c>
      <c r="S20" s="47">
        <v>175.07293862650116</v>
      </c>
      <c r="T20" s="47">
        <v>186.34405081325792</v>
      </c>
      <c r="U20" s="47">
        <v>150.92792661249931</v>
      </c>
      <c r="V20" s="47">
        <v>34.5</v>
      </c>
      <c r="W20" s="47">
        <v>256.07050779025565</v>
      </c>
      <c r="X20" s="47">
        <v>301.52223557002861</v>
      </c>
      <c r="Y20" s="47">
        <v>301.52223557002861</v>
      </c>
      <c r="Z20" s="47">
        <v>301.52223557002861</v>
      </c>
      <c r="AA20" s="47">
        <v>301.52223557002861</v>
      </c>
      <c r="AB20" s="47">
        <v>301.52223557002861</v>
      </c>
      <c r="AC20" s="47">
        <v>10.032372649161594</v>
      </c>
      <c r="AD20" s="47">
        <v>338.13839999999999</v>
      </c>
      <c r="AE20" s="47">
        <v>21.310962440479564</v>
      </c>
      <c r="AF20" s="47">
        <v>21.310962440479564</v>
      </c>
      <c r="AG20" s="60" t="s">
        <v>600</v>
      </c>
      <c r="AH20" s="47">
        <v>163.00853991218602</v>
      </c>
      <c r="AI20" s="47">
        <v>143.34989999999999</v>
      </c>
      <c r="AJ20" s="47">
        <v>11.24218367945068</v>
      </c>
      <c r="AK20" s="47">
        <v>95.045455780226462</v>
      </c>
      <c r="AL20" s="47">
        <v>95.045455780226462</v>
      </c>
      <c r="AM20" s="47">
        <v>95.045455780226462</v>
      </c>
      <c r="AN20" s="47">
        <v>95.045455780226462</v>
      </c>
      <c r="AO20" s="47">
        <v>96.319945248004245</v>
      </c>
      <c r="AP20" s="47">
        <v>96.319945248004245</v>
      </c>
      <c r="AQ20" s="60" t="s">
        <v>635</v>
      </c>
      <c r="AR20" s="60" t="s">
        <v>635</v>
      </c>
      <c r="AS20" s="60" t="s">
        <v>635</v>
      </c>
      <c r="AT20" s="60" t="s">
        <v>598</v>
      </c>
      <c r="AU20" s="60" t="s">
        <v>649</v>
      </c>
      <c r="AV20" s="47">
        <v>12.204667938880824</v>
      </c>
      <c r="AW20" s="53">
        <v>10</v>
      </c>
    </row>
  </sheetData>
  <sheetProtection algorithmName="SHA-512" hashValue="MLi3URD5gsGiNvRTbFJtwd5FPdD5hczvMF6GYpMWp+q0Tezc/UE9Ay6kxiZC/T4q14vnPX88BD3hh6uTFXUuiA==" saltValue="VtMI8FY3FHO9Xaann6kIIw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AA20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7" sqref="A7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27" width="15.7265625" style="1" customWidth="1"/>
    <col min="28" max="16384" width="9.1796875" style="1"/>
  </cols>
  <sheetData>
    <row r="1" spans="1:27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</row>
    <row r="2" spans="1:27" ht="24.5" x14ac:dyDescent="0.25">
      <c r="A2" s="17"/>
      <c r="B2" s="17"/>
      <c r="C2" s="16" t="s">
        <v>89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</row>
    <row r="3" spans="1:27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8" t="str">
        <f>"Offers: "&amp; COUNTA($C$4:$AA$4)</f>
        <v>Offers: 25</v>
      </c>
    </row>
    <row r="4" spans="1:27" ht="26" x14ac:dyDescent="0.3">
      <c r="C4" s="24" t="s">
        <v>115</v>
      </c>
      <c r="D4" s="25" t="s">
        <v>176</v>
      </c>
      <c r="E4" s="25" t="s">
        <v>178</v>
      </c>
      <c r="F4" s="25" t="s">
        <v>189</v>
      </c>
      <c r="G4" s="25" t="s">
        <v>215</v>
      </c>
      <c r="H4" s="25" t="s">
        <v>304</v>
      </c>
      <c r="I4" s="25" t="s">
        <v>344</v>
      </c>
      <c r="J4" s="25" t="s">
        <v>395</v>
      </c>
      <c r="K4" s="25" t="s">
        <v>429</v>
      </c>
      <c r="L4" s="25" t="s">
        <v>461</v>
      </c>
      <c r="M4" s="25" t="s">
        <v>490</v>
      </c>
      <c r="N4" s="25" t="s">
        <v>541</v>
      </c>
      <c r="O4" s="25" t="s">
        <v>554</v>
      </c>
      <c r="P4" s="25" t="s">
        <v>554</v>
      </c>
      <c r="Q4" s="25" t="s">
        <v>559</v>
      </c>
      <c r="R4" s="25" t="s">
        <v>559</v>
      </c>
      <c r="S4" s="25" t="s">
        <v>587</v>
      </c>
      <c r="T4" s="25" t="s">
        <v>616</v>
      </c>
      <c r="U4" s="25" t="s">
        <v>619</v>
      </c>
      <c r="V4" s="25" t="s">
        <v>622</v>
      </c>
      <c r="W4" s="25" t="s">
        <v>623</v>
      </c>
      <c r="X4" s="25" t="s">
        <v>628</v>
      </c>
      <c r="Y4" s="25" t="s">
        <v>640</v>
      </c>
      <c r="Z4" s="25" t="s">
        <v>641</v>
      </c>
      <c r="AA4" s="26" t="s">
        <v>650</v>
      </c>
    </row>
    <row r="5" spans="1:27" x14ac:dyDescent="0.25">
      <c r="C5" s="27" t="s">
        <v>139</v>
      </c>
      <c r="D5" s="28" t="s">
        <v>139</v>
      </c>
      <c r="E5" s="28" t="s">
        <v>139</v>
      </c>
      <c r="F5" s="28" t="s">
        <v>139</v>
      </c>
      <c r="G5" s="28" t="s">
        <v>139</v>
      </c>
      <c r="H5" s="28" t="s">
        <v>139</v>
      </c>
      <c r="I5" s="28" t="s">
        <v>139</v>
      </c>
      <c r="J5" s="28" t="s">
        <v>139</v>
      </c>
      <c r="K5" s="28" t="s">
        <v>139</v>
      </c>
      <c r="L5" s="28" t="s">
        <v>139</v>
      </c>
      <c r="M5" s="28" t="s">
        <v>139</v>
      </c>
      <c r="N5" s="28" t="s">
        <v>139</v>
      </c>
      <c r="O5" s="28" t="s">
        <v>557</v>
      </c>
      <c r="P5" s="28" t="s">
        <v>558</v>
      </c>
      <c r="Q5" s="28" t="s">
        <v>557</v>
      </c>
      <c r="R5" s="28" t="s">
        <v>558</v>
      </c>
      <c r="S5" s="28" t="s">
        <v>139</v>
      </c>
      <c r="T5" s="28" t="s">
        <v>139</v>
      </c>
      <c r="U5" s="28" t="s">
        <v>139</v>
      </c>
      <c r="V5" s="28" t="s">
        <v>139</v>
      </c>
      <c r="W5" s="28" t="s">
        <v>139</v>
      </c>
      <c r="X5" s="28" t="s">
        <v>139</v>
      </c>
      <c r="Y5" s="28" t="s">
        <v>139</v>
      </c>
      <c r="Z5" s="28" t="s">
        <v>139</v>
      </c>
      <c r="AA5" s="29" t="s">
        <v>139</v>
      </c>
    </row>
    <row r="6" spans="1:27" ht="21" x14ac:dyDescent="0.25">
      <c r="A6" s="20" t="s">
        <v>78</v>
      </c>
      <c r="B6" s="20" t="s">
        <v>79</v>
      </c>
      <c r="C6" s="21" t="s">
        <v>137</v>
      </c>
      <c r="D6" s="22" t="s">
        <v>137</v>
      </c>
      <c r="E6" s="22" t="s">
        <v>137</v>
      </c>
      <c r="F6" s="22" t="s">
        <v>206</v>
      </c>
      <c r="G6" s="22" t="s">
        <v>206</v>
      </c>
      <c r="H6" s="22" t="s">
        <v>321</v>
      </c>
      <c r="I6" s="22" t="s">
        <v>361</v>
      </c>
      <c r="J6" s="22" t="s">
        <v>399</v>
      </c>
      <c r="K6" s="22" t="s">
        <v>448</v>
      </c>
      <c r="L6" s="22" t="s">
        <v>321</v>
      </c>
      <c r="M6" s="22" t="s">
        <v>321</v>
      </c>
      <c r="N6" s="22" t="s">
        <v>549</v>
      </c>
      <c r="O6" s="22" t="s">
        <v>361</v>
      </c>
      <c r="P6" s="22" t="s">
        <v>549</v>
      </c>
      <c r="Q6" s="22" t="s">
        <v>361</v>
      </c>
      <c r="R6" s="22" t="s">
        <v>549</v>
      </c>
      <c r="S6" s="22" t="s">
        <v>448</v>
      </c>
      <c r="T6" s="22" t="s">
        <v>206</v>
      </c>
      <c r="U6" s="22" t="s">
        <v>448</v>
      </c>
      <c r="V6" s="22" t="s">
        <v>448</v>
      </c>
      <c r="W6" s="22" t="s">
        <v>448</v>
      </c>
      <c r="X6" s="22" t="s">
        <v>638</v>
      </c>
      <c r="Y6" s="22" t="s">
        <v>638</v>
      </c>
      <c r="Z6" s="22" t="s">
        <v>638</v>
      </c>
      <c r="AA6" s="23" t="s">
        <v>206</v>
      </c>
    </row>
    <row r="7" spans="1:27" ht="34.5" x14ac:dyDescent="0.25">
      <c r="A7" s="19" t="s">
        <v>0</v>
      </c>
      <c r="B7" s="19" t="s">
        <v>1</v>
      </c>
      <c r="C7" s="50">
        <v>5.0964826011143542E-2</v>
      </c>
      <c r="D7" s="44">
        <v>7014.3909335657081</v>
      </c>
      <c r="E7" s="44">
        <v>9700.1920994176635</v>
      </c>
      <c r="F7" s="44">
        <v>10155.542194297443</v>
      </c>
      <c r="G7" s="44">
        <v>9700.1920994176635</v>
      </c>
      <c r="H7" s="44">
        <v>12055.441739652393</v>
      </c>
      <c r="I7" s="44">
        <v>13977.080685281282</v>
      </c>
      <c r="J7" s="44">
        <v>14852.6799713242</v>
      </c>
      <c r="K7" s="44">
        <v>9327.6713157919276</v>
      </c>
      <c r="L7" s="44">
        <v>13924.593818008629</v>
      </c>
      <c r="M7" s="44">
        <v>13867.971544226457</v>
      </c>
      <c r="N7" s="44">
        <v>8397.4687866441</v>
      </c>
      <c r="O7" s="44">
        <v>8397.4687866441</v>
      </c>
      <c r="P7" s="44">
        <v>9526.6128982367809</v>
      </c>
      <c r="Q7" s="44">
        <v>8376.8521162661873</v>
      </c>
      <c r="R7" s="44">
        <v>9505.99622785887</v>
      </c>
      <c r="S7" s="44">
        <v>9678.272670021277</v>
      </c>
      <c r="T7" s="44">
        <v>16077.575437416306</v>
      </c>
      <c r="U7" s="44">
        <v>9.6330622287725015E-2</v>
      </c>
      <c r="V7" s="44">
        <v>9.6008752413051984E-2</v>
      </c>
      <c r="W7" s="44">
        <v>9051.4163391575294</v>
      </c>
      <c r="X7" s="44">
        <v>11462.358362818815</v>
      </c>
      <c r="Y7" s="44">
        <v>11462.358362818815</v>
      </c>
      <c r="Z7" s="44">
        <v>11462.358362818815</v>
      </c>
      <c r="AA7" s="51">
        <v>11390.952215725791</v>
      </c>
    </row>
    <row r="8" spans="1:27" x14ac:dyDescent="0.25">
      <c r="A8" s="19" t="s">
        <v>2</v>
      </c>
      <c r="B8" s="19" t="s">
        <v>3</v>
      </c>
      <c r="C8" s="58">
        <v>7.2903830427891544E-2</v>
      </c>
      <c r="D8" s="45">
        <v>7.2903830427891544E-2</v>
      </c>
      <c r="E8" s="45">
        <v>7.2232122383872208E-2</v>
      </c>
      <c r="F8" s="45">
        <v>7.2232122383872208E-2</v>
      </c>
      <c r="G8" s="45">
        <v>7.2232122383872208E-2</v>
      </c>
      <c r="H8" s="45">
        <v>5.6233954535253719E-2</v>
      </c>
      <c r="I8" s="45">
        <v>8.5077882432146937E-2</v>
      </c>
      <c r="J8" s="45">
        <v>6.5387058497881539E-2</v>
      </c>
      <c r="K8" s="45">
        <v>5.6780790541119022E-2</v>
      </c>
      <c r="L8" s="45">
        <v>6.7174080494293534E-2</v>
      </c>
      <c r="M8" s="45">
        <v>5.9336072427723777E-2</v>
      </c>
      <c r="N8" s="45">
        <v>4.1934102649478833E-2</v>
      </c>
      <c r="O8" s="45">
        <v>4.1934102649478833E-2</v>
      </c>
      <c r="P8" s="45">
        <v>4.0709749287450255E-2</v>
      </c>
      <c r="Q8" s="45">
        <v>4.1934102649478833E-2</v>
      </c>
      <c r="R8" s="45">
        <v>4.0709749287450255E-2</v>
      </c>
      <c r="S8" s="45">
        <v>6.1775693324595843E-2</v>
      </c>
      <c r="T8" s="45">
        <v>8.1104609772461742E-2</v>
      </c>
      <c r="U8" s="45">
        <v>0</v>
      </c>
      <c r="V8" s="45">
        <v>0</v>
      </c>
      <c r="W8" s="45">
        <v>3.7531411280931827E-2</v>
      </c>
      <c r="X8" s="45">
        <v>8.7937815585273513E-2</v>
      </c>
      <c r="Y8" s="45">
        <v>8.7937815585273513E-2</v>
      </c>
      <c r="Z8" s="45">
        <v>8.7937815585273513E-2</v>
      </c>
      <c r="AA8" s="59">
        <v>5.120960857685309E-2</v>
      </c>
    </row>
    <row r="9" spans="1:27" ht="23" x14ac:dyDescent="0.25">
      <c r="A9" s="19" t="s">
        <v>4</v>
      </c>
      <c r="B9" s="19" t="s">
        <v>5</v>
      </c>
      <c r="C9" s="50">
        <v>596.45293365851626</v>
      </c>
      <c r="D9" s="44">
        <v>596.45293365851626</v>
      </c>
      <c r="E9" s="44">
        <v>861.54312639563443</v>
      </c>
      <c r="F9" s="44">
        <v>861.54312639563443</v>
      </c>
      <c r="G9" s="44">
        <v>861.54312639563443</v>
      </c>
      <c r="H9" s="44">
        <v>738.99000409332609</v>
      </c>
      <c r="I9" s="44">
        <v>381.25369689292336</v>
      </c>
      <c r="J9" s="44">
        <v>386.37807294202725</v>
      </c>
      <c r="K9" s="44">
        <v>743.33682092614299</v>
      </c>
      <c r="L9" s="44">
        <v>169.06585976107345</v>
      </c>
      <c r="M9" s="44">
        <v>0</v>
      </c>
      <c r="N9" s="44">
        <v>635.61281331993519</v>
      </c>
      <c r="O9" s="44">
        <v>635.61281331993519</v>
      </c>
      <c r="P9" s="44">
        <v>635.61281331993519</v>
      </c>
      <c r="Q9" s="44">
        <v>635.61281331993519</v>
      </c>
      <c r="R9" s="44">
        <v>635.61281331993519</v>
      </c>
      <c r="S9" s="44">
        <v>401.51117382176096</v>
      </c>
      <c r="T9" s="44">
        <v>403.26005154965247</v>
      </c>
      <c r="U9" s="44">
        <v>591.4040565480168</v>
      </c>
      <c r="V9" s="44">
        <v>600.54085482610412</v>
      </c>
      <c r="W9" s="44">
        <v>599.33434879696324</v>
      </c>
      <c r="X9" s="44">
        <v>372.65595550066445</v>
      </c>
      <c r="Y9" s="44">
        <v>372.65595550066445</v>
      </c>
      <c r="Z9" s="44">
        <v>372.65595550066445</v>
      </c>
      <c r="AA9" s="51">
        <v>513.72992542242093</v>
      </c>
    </row>
    <row r="10" spans="1:27" ht="23" x14ac:dyDescent="0.25">
      <c r="A10" s="19" t="s">
        <v>6</v>
      </c>
      <c r="B10" s="19" t="s">
        <v>7</v>
      </c>
      <c r="C10" s="50">
        <v>596.45293365851626</v>
      </c>
      <c r="D10" s="44">
        <v>596.45293365851626</v>
      </c>
      <c r="E10" s="44">
        <v>861.54312639563443</v>
      </c>
      <c r="F10" s="44">
        <v>861.54312639563443</v>
      </c>
      <c r="G10" s="44">
        <v>861.54312639563443</v>
      </c>
      <c r="H10" s="46" t="s">
        <v>308</v>
      </c>
      <c r="I10" s="44">
        <v>381.25369689292336</v>
      </c>
      <c r="J10" s="44">
        <v>518.65472492044898</v>
      </c>
      <c r="K10" s="44">
        <v>743.33682092614299</v>
      </c>
      <c r="L10" s="44">
        <v>239.29493461486246</v>
      </c>
      <c r="M10" s="44">
        <v>0</v>
      </c>
      <c r="N10" s="46" t="s">
        <v>542</v>
      </c>
      <c r="O10" s="46" t="s">
        <v>542</v>
      </c>
      <c r="P10" s="46" t="s">
        <v>542</v>
      </c>
      <c r="Q10" s="46" t="s">
        <v>542</v>
      </c>
      <c r="R10" s="46" t="s">
        <v>542</v>
      </c>
      <c r="S10" s="44">
        <v>401.51117382176096</v>
      </c>
      <c r="T10" s="44">
        <v>403.26005154965247</v>
      </c>
      <c r="U10" s="44">
        <v>591.4040565480168</v>
      </c>
      <c r="V10" s="44">
        <v>600.54085482610412</v>
      </c>
      <c r="W10" s="44">
        <v>599.33434879696324</v>
      </c>
      <c r="X10" s="46" t="s">
        <v>629</v>
      </c>
      <c r="Y10" s="46" t="s">
        <v>629</v>
      </c>
      <c r="Z10" s="46" t="s">
        <v>629</v>
      </c>
      <c r="AA10" s="51">
        <v>0</v>
      </c>
    </row>
    <row r="11" spans="1:27" x14ac:dyDescent="0.25">
      <c r="A11" s="19" t="s">
        <v>8</v>
      </c>
      <c r="B11" s="19" t="s">
        <v>9</v>
      </c>
      <c r="C11" s="50">
        <v>596.45293365851626</v>
      </c>
      <c r="D11" s="44">
        <v>596.45293365851626</v>
      </c>
      <c r="E11" s="44">
        <v>861.54312639563443</v>
      </c>
      <c r="F11" s="44">
        <v>861.54312639563443</v>
      </c>
      <c r="G11" s="44">
        <v>861.54312639563443</v>
      </c>
      <c r="H11" s="46" t="s">
        <v>308</v>
      </c>
      <c r="I11" s="44">
        <v>457.5044362715081</v>
      </c>
      <c r="J11" s="44">
        <v>518.65472492044898</v>
      </c>
      <c r="K11" s="44">
        <v>743.33682092614299</v>
      </c>
      <c r="L11" s="44">
        <v>239.29493461486246</v>
      </c>
      <c r="M11" s="44">
        <v>0</v>
      </c>
      <c r="N11" s="44">
        <v>375.58938968905255</v>
      </c>
      <c r="O11" s="44">
        <v>375.58938968905255</v>
      </c>
      <c r="P11" s="44">
        <v>375.58938968905255</v>
      </c>
      <c r="Q11" s="44">
        <v>375.58938968905255</v>
      </c>
      <c r="R11" s="44">
        <v>375.58938968905255</v>
      </c>
      <c r="S11" s="44">
        <v>401.51117382176096</v>
      </c>
      <c r="T11" s="44">
        <v>403.26005154965247</v>
      </c>
      <c r="U11" s="44">
        <v>876.30158763509007</v>
      </c>
      <c r="V11" s="44">
        <v>888.05214566934626</v>
      </c>
      <c r="W11" s="44">
        <v>888.05214566934626</v>
      </c>
      <c r="X11" s="44">
        <v>374.84133120033277</v>
      </c>
      <c r="Y11" s="44">
        <v>374.84133120033277</v>
      </c>
      <c r="Z11" s="44">
        <v>374.84133120033277</v>
      </c>
      <c r="AA11" s="51">
        <v>294.45492492624214</v>
      </c>
    </row>
    <row r="12" spans="1:27" ht="23" x14ac:dyDescent="0.25">
      <c r="A12" s="19" t="s">
        <v>10</v>
      </c>
      <c r="B12" s="19" t="s">
        <v>11</v>
      </c>
      <c r="C12" s="50">
        <v>596.45293365851626</v>
      </c>
      <c r="D12" s="44">
        <v>596.45293365851626</v>
      </c>
      <c r="E12" s="44">
        <v>861.54312639563443</v>
      </c>
      <c r="F12" s="44">
        <v>861.54312639563443</v>
      </c>
      <c r="G12" s="44">
        <v>861.54312639563443</v>
      </c>
      <c r="H12" s="46" t="s">
        <v>308</v>
      </c>
      <c r="I12" s="44">
        <v>351.92648943962155</v>
      </c>
      <c r="J12" s="44">
        <v>518.65472492044898</v>
      </c>
      <c r="K12" s="44">
        <v>743.33682092614299</v>
      </c>
      <c r="L12" s="44">
        <v>239.29493461486246</v>
      </c>
      <c r="M12" s="44">
        <v>0</v>
      </c>
      <c r="N12" s="46" t="s">
        <v>542</v>
      </c>
      <c r="O12" s="46" t="s">
        <v>542</v>
      </c>
      <c r="P12" s="46" t="s">
        <v>542</v>
      </c>
      <c r="Q12" s="46" t="s">
        <v>542</v>
      </c>
      <c r="R12" s="46" t="s">
        <v>542</v>
      </c>
      <c r="S12" s="44">
        <v>370.62574973567177</v>
      </c>
      <c r="T12" s="44">
        <v>403.26005154965247</v>
      </c>
      <c r="U12" s="44">
        <v>591.4040565480168</v>
      </c>
      <c r="V12" s="44">
        <v>599.33434879696324</v>
      </c>
      <c r="W12" s="44">
        <v>599.33434879696324</v>
      </c>
      <c r="X12" s="46" t="s">
        <v>630</v>
      </c>
      <c r="Y12" s="46" t="s">
        <v>630</v>
      </c>
      <c r="Z12" s="46" t="s">
        <v>630</v>
      </c>
      <c r="AA12" s="51">
        <v>0</v>
      </c>
    </row>
    <row r="13" spans="1:27" x14ac:dyDescent="0.25">
      <c r="A13" s="19" t="s">
        <v>12</v>
      </c>
      <c r="B13" s="19" t="s">
        <v>13</v>
      </c>
      <c r="C13" s="50">
        <v>596.45293365851626</v>
      </c>
      <c r="D13" s="44">
        <v>596.45293365851626</v>
      </c>
      <c r="E13" s="44">
        <v>859.23065650644787</v>
      </c>
      <c r="F13" s="44">
        <v>859.23065650644787</v>
      </c>
      <c r="G13" s="44">
        <v>859.23065650644787</v>
      </c>
      <c r="H13" s="44">
        <v>738.99000409332609</v>
      </c>
      <c r="I13" s="44">
        <v>328.46472347698023</v>
      </c>
      <c r="J13" s="44">
        <v>518.65472492044898</v>
      </c>
      <c r="K13" s="44">
        <v>346.8905547479485</v>
      </c>
      <c r="L13" s="44">
        <v>239.29493461486246</v>
      </c>
      <c r="M13" s="44">
        <v>0</v>
      </c>
      <c r="N13" s="44">
        <v>323.58470496287617</v>
      </c>
      <c r="O13" s="44">
        <v>323.58470496287617</v>
      </c>
      <c r="P13" s="44">
        <v>323.58470496287617</v>
      </c>
      <c r="Q13" s="44">
        <v>323.58470496287617</v>
      </c>
      <c r="R13" s="44">
        <v>323.58470496287617</v>
      </c>
      <c r="S13" s="44">
        <v>345.91734439654027</v>
      </c>
      <c r="T13" s="44">
        <v>403.26005154965247</v>
      </c>
      <c r="U13" s="44">
        <v>318.44833814123979</v>
      </c>
      <c r="V13" s="44">
        <v>322.71849550605714</v>
      </c>
      <c r="W13" s="44">
        <v>322.71849550605714</v>
      </c>
      <c r="X13" s="44">
        <v>374.84133120033277</v>
      </c>
      <c r="Y13" s="44">
        <v>374.84133120033277</v>
      </c>
      <c r="Z13" s="44">
        <v>374.84133120033277</v>
      </c>
      <c r="AA13" s="51">
        <v>275.65991500457488</v>
      </c>
    </row>
    <row r="14" spans="1:27" ht="23" x14ac:dyDescent="0.25">
      <c r="A14" s="19" t="s">
        <v>14</v>
      </c>
      <c r="B14" s="19" t="s">
        <v>15</v>
      </c>
      <c r="C14" s="50">
        <v>648.31840615056115</v>
      </c>
      <c r="D14" s="44">
        <v>648.31840615056115</v>
      </c>
      <c r="E14" s="44">
        <v>861.54312639563443</v>
      </c>
      <c r="F14" s="44">
        <v>861.54312639563443</v>
      </c>
      <c r="G14" s="44">
        <v>861.54312639563443</v>
      </c>
      <c r="H14" s="46" t="s">
        <v>308</v>
      </c>
      <c r="I14" s="44">
        <v>303.53659714167367</v>
      </c>
      <c r="J14" s="44">
        <v>518.65472492044898</v>
      </c>
      <c r="K14" s="44">
        <v>320.56395732708091</v>
      </c>
      <c r="L14" s="44">
        <v>58.741425357980233</v>
      </c>
      <c r="M14" s="44">
        <v>0</v>
      </c>
      <c r="N14" s="46" t="s">
        <v>542</v>
      </c>
      <c r="O14" s="46" t="s">
        <v>542</v>
      </c>
      <c r="P14" s="46" t="s">
        <v>542</v>
      </c>
      <c r="Q14" s="46" t="s">
        <v>542</v>
      </c>
      <c r="R14" s="46" t="s">
        <v>542</v>
      </c>
      <c r="S14" s="44">
        <v>319.66465684139428</v>
      </c>
      <c r="T14" s="44">
        <v>403.26005154965247</v>
      </c>
      <c r="U14" s="44">
        <v>591.4040565480168</v>
      </c>
      <c r="V14" s="44">
        <v>599.33434879696324</v>
      </c>
      <c r="W14" s="44">
        <v>599.33434879696324</v>
      </c>
      <c r="X14" s="46" t="s">
        <v>631</v>
      </c>
      <c r="Y14" s="46" t="s">
        <v>631</v>
      </c>
      <c r="Z14" s="46" t="s">
        <v>631</v>
      </c>
      <c r="AA14" s="51">
        <v>0</v>
      </c>
    </row>
    <row r="15" spans="1:27" ht="30" x14ac:dyDescent="0.25">
      <c r="A15" s="19" t="s">
        <v>39</v>
      </c>
      <c r="B15" s="19" t="s">
        <v>40</v>
      </c>
      <c r="C15" s="61" t="s">
        <v>138</v>
      </c>
      <c r="D15" s="46" t="s">
        <v>138</v>
      </c>
      <c r="E15" s="46" t="s">
        <v>179</v>
      </c>
      <c r="F15" s="46" t="s">
        <v>118</v>
      </c>
      <c r="G15" s="46" t="s">
        <v>118</v>
      </c>
      <c r="H15" s="46" t="s">
        <v>672</v>
      </c>
      <c r="I15" s="46" t="s">
        <v>362</v>
      </c>
      <c r="J15" s="44">
        <v>6494.0297080867258</v>
      </c>
      <c r="K15" s="44">
        <v>2485.2670144909589</v>
      </c>
      <c r="L15" s="44">
        <v>1853.568400281255</v>
      </c>
      <c r="M15" s="44">
        <v>1825.9650612096095</v>
      </c>
      <c r="N15" s="46" t="s">
        <v>553</v>
      </c>
      <c r="O15" s="46" t="s">
        <v>553</v>
      </c>
      <c r="P15" s="46" t="s">
        <v>550</v>
      </c>
      <c r="Q15" s="46" t="s">
        <v>553</v>
      </c>
      <c r="R15" s="46" t="s">
        <v>550</v>
      </c>
      <c r="S15" s="44">
        <v>909.37960976780153</v>
      </c>
      <c r="T15" s="46" t="s">
        <v>617</v>
      </c>
      <c r="U15" s="46" t="s">
        <v>620</v>
      </c>
      <c r="V15" s="46" t="s">
        <v>620</v>
      </c>
      <c r="W15" s="46" t="s">
        <v>620</v>
      </c>
      <c r="X15" s="44">
        <v>1475.2284208486162</v>
      </c>
      <c r="Y15" s="44">
        <v>1475.2284208486162</v>
      </c>
      <c r="Z15" s="44">
        <v>1475.2284208486162</v>
      </c>
      <c r="AA15" s="54" t="s">
        <v>656</v>
      </c>
    </row>
    <row r="16" spans="1:27" x14ac:dyDescent="0.25">
      <c r="A16" s="19" t="s">
        <v>33</v>
      </c>
      <c r="B16" s="19" t="s">
        <v>36</v>
      </c>
      <c r="C16" s="50">
        <v>1.2741206502785886E-2</v>
      </c>
      <c r="D16" s="44">
        <v>129.27228117726557</v>
      </c>
      <c r="E16" s="44">
        <v>129.27228117726557</v>
      </c>
      <c r="F16" s="44">
        <v>570.24825439924416</v>
      </c>
      <c r="G16" s="44">
        <v>570.24825439924416</v>
      </c>
      <c r="H16" s="44">
        <v>148.94230831050075</v>
      </c>
      <c r="I16" s="44">
        <v>194.46373127347871</v>
      </c>
      <c r="J16" s="44">
        <v>0</v>
      </c>
      <c r="K16" s="44">
        <v>378.15130280977922</v>
      </c>
      <c r="L16" s="44">
        <v>172.91863115673669</v>
      </c>
      <c r="M16" s="44">
        <v>2015.9621268813432</v>
      </c>
      <c r="N16" s="44">
        <v>114.90701235129336</v>
      </c>
      <c r="O16" s="44">
        <v>114.90701235129336</v>
      </c>
      <c r="P16" s="44">
        <v>114.90701235129336</v>
      </c>
      <c r="Q16" s="44">
        <v>114.90701235129336</v>
      </c>
      <c r="R16" s="44">
        <v>114.90701235129336</v>
      </c>
      <c r="S16" s="44">
        <v>424.67529694487791</v>
      </c>
      <c r="T16" s="44">
        <v>601.72588117932571</v>
      </c>
      <c r="U16" s="44">
        <v>480.54991541006439</v>
      </c>
      <c r="V16" s="44">
        <v>486.99373537919388</v>
      </c>
      <c r="W16" s="44">
        <v>480.54991541006439</v>
      </c>
      <c r="X16" s="44">
        <v>412.04436934385848</v>
      </c>
      <c r="Y16" s="44">
        <v>412.04436934385848</v>
      </c>
      <c r="Z16" s="44">
        <v>412.04436934385848</v>
      </c>
      <c r="AA16" s="51">
        <v>725.76913008081544</v>
      </c>
    </row>
    <row r="17" spans="1:27" ht="20" x14ac:dyDescent="0.25">
      <c r="A17" s="19" t="s">
        <v>37</v>
      </c>
      <c r="B17" s="19" t="s">
        <v>38</v>
      </c>
      <c r="C17" s="50">
        <v>2.5482413005571771E-2</v>
      </c>
      <c r="D17" s="44">
        <v>2336.902908295468</v>
      </c>
      <c r="E17" s="44">
        <v>2336.902908295468</v>
      </c>
      <c r="F17" s="44">
        <v>1977.6854596570145</v>
      </c>
      <c r="G17" s="44">
        <v>1977.6854596570145</v>
      </c>
      <c r="H17" s="44">
        <v>461.00450941746215</v>
      </c>
      <c r="I17" s="44">
        <v>1397.7080685281283</v>
      </c>
      <c r="J17" s="46">
        <v>0</v>
      </c>
      <c r="K17" s="44">
        <v>3679.698709669648</v>
      </c>
      <c r="L17" s="44">
        <v>2366.3885884623573</v>
      </c>
      <c r="M17" s="44">
        <v>2414.0434466791271</v>
      </c>
      <c r="N17" s="44">
        <v>355.66848902455149</v>
      </c>
      <c r="O17" s="44">
        <v>355.66848902455149</v>
      </c>
      <c r="P17" s="44">
        <v>355.66848902455149</v>
      </c>
      <c r="Q17" s="44">
        <v>355.66848902455149</v>
      </c>
      <c r="R17" s="44">
        <v>355.66848902455149</v>
      </c>
      <c r="S17" s="44">
        <v>1849.4593165417184</v>
      </c>
      <c r="T17" s="44">
        <v>6098.6566546169743</v>
      </c>
      <c r="U17" s="44">
        <v>5201.4441699595409</v>
      </c>
      <c r="V17" s="44">
        <v>5201.4441699595409</v>
      </c>
      <c r="W17" s="44">
        <v>5201.4441699595409</v>
      </c>
      <c r="X17" s="46" t="s">
        <v>637</v>
      </c>
      <c r="Y17" s="46" t="s">
        <v>637</v>
      </c>
      <c r="Z17" s="46" t="s">
        <v>637</v>
      </c>
      <c r="AA17" s="51">
        <v>2546.1624788385543</v>
      </c>
    </row>
    <row r="18" spans="1:27" ht="50" x14ac:dyDescent="0.25">
      <c r="A18" s="19" t="s">
        <v>20</v>
      </c>
      <c r="B18" s="19" t="s">
        <v>21</v>
      </c>
      <c r="C18" s="50">
        <v>1.2741206502785886E-2</v>
      </c>
      <c r="D18" s="44">
        <v>343.22262077204624</v>
      </c>
      <c r="E18" s="44">
        <v>343.22262077204624</v>
      </c>
      <c r="F18" s="46" t="s">
        <v>192</v>
      </c>
      <c r="G18" s="46" t="s">
        <v>192</v>
      </c>
      <c r="H18" s="46" t="s">
        <v>310</v>
      </c>
      <c r="I18" s="46" t="s">
        <v>671</v>
      </c>
      <c r="J18" s="44">
        <v>668.48831211968968</v>
      </c>
      <c r="K18" s="46" t="s">
        <v>447</v>
      </c>
      <c r="L18" s="44">
        <v>157.36721683806988</v>
      </c>
      <c r="M18" s="44">
        <v>0</v>
      </c>
      <c r="N18" s="46" t="s">
        <v>544</v>
      </c>
      <c r="O18" s="46" t="s">
        <v>544</v>
      </c>
      <c r="P18" s="46" t="s">
        <v>544</v>
      </c>
      <c r="Q18" s="46" t="s">
        <v>544</v>
      </c>
      <c r="R18" s="46">
        <v>0</v>
      </c>
      <c r="S18" s="44">
        <v>0</v>
      </c>
      <c r="T18" s="44">
        <v>878.92551049448446</v>
      </c>
      <c r="U18" s="46" t="s">
        <v>401</v>
      </c>
      <c r="V18" s="46" t="s">
        <v>401</v>
      </c>
      <c r="W18" s="46" t="s">
        <v>401</v>
      </c>
      <c r="X18" s="46" t="s">
        <v>633</v>
      </c>
      <c r="Y18" s="46" t="s">
        <v>633</v>
      </c>
      <c r="Z18" s="46" t="s">
        <v>633</v>
      </c>
      <c r="AA18" s="54" t="s">
        <v>656</v>
      </c>
    </row>
    <row r="19" spans="1:27" ht="20" x14ac:dyDescent="0.25">
      <c r="A19" s="19" t="s">
        <v>22</v>
      </c>
      <c r="B19" s="19" t="s">
        <v>23</v>
      </c>
      <c r="C19" s="50">
        <v>1.2741206502785886E-2</v>
      </c>
      <c r="D19" s="44">
        <v>54.634293483945882</v>
      </c>
      <c r="E19" s="44">
        <v>54.634293483945882</v>
      </c>
      <c r="F19" s="46" t="s">
        <v>193</v>
      </c>
      <c r="G19" s="46" t="s">
        <v>193</v>
      </c>
      <c r="H19" s="46" t="s">
        <v>308</v>
      </c>
      <c r="I19" s="46" t="s">
        <v>671</v>
      </c>
      <c r="J19" s="44">
        <v>668.48831211968968</v>
      </c>
      <c r="K19" s="46" t="s">
        <v>447</v>
      </c>
      <c r="L19" s="44">
        <v>24.811543845182488</v>
      </c>
      <c r="M19" s="44">
        <v>0</v>
      </c>
      <c r="N19" s="44">
        <v>1.6699503006108845</v>
      </c>
      <c r="O19" s="44">
        <v>1.6699503006108845</v>
      </c>
      <c r="P19" s="44">
        <v>1.6699503006108845</v>
      </c>
      <c r="Q19" s="44">
        <v>1.6699503006108845</v>
      </c>
      <c r="R19" s="44">
        <v>1.6699503006108845</v>
      </c>
      <c r="S19" s="44">
        <v>21.310962440479564</v>
      </c>
      <c r="T19" s="44">
        <v>296.94834158492722</v>
      </c>
      <c r="U19" s="44">
        <v>1.8424510992457448</v>
      </c>
      <c r="V19" s="44">
        <v>1.8424510992457448</v>
      </c>
      <c r="W19" s="44">
        <v>1.8424510992457448</v>
      </c>
      <c r="X19" s="46" t="s">
        <v>633</v>
      </c>
      <c r="Y19" s="46" t="s">
        <v>633</v>
      </c>
      <c r="Z19" s="46" t="s">
        <v>633</v>
      </c>
      <c r="AA19" s="54" t="s">
        <v>746</v>
      </c>
    </row>
    <row r="20" spans="1:27" ht="50.5" thickBot="1" x14ac:dyDescent="0.3">
      <c r="A20" s="19" t="s">
        <v>31</v>
      </c>
      <c r="B20" s="19" t="s">
        <v>32</v>
      </c>
      <c r="C20" s="52">
        <v>1.2741206502785886E-2</v>
      </c>
      <c r="D20" s="47">
        <v>283.87408088206956</v>
      </c>
      <c r="E20" s="47">
        <v>283.87408088206956</v>
      </c>
      <c r="F20" s="60" t="s">
        <v>198</v>
      </c>
      <c r="G20" s="47">
        <v>314.34935403642214</v>
      </c>
      <c r="H20" s="47">
        <v>254.04298618809244</v>
      </c>
      <c r="I20" s="47">
        <v>12.421370835093454</v>
      </c>
      <c r="J20" s="47">
        <v>371.20409137197936</v>
      </c>
      <c r="K20" s="47">
        <v>13.345426168076376</v>
      </c>
      <c r="L20" s="47">
        <v>173.68080691627742</v>
      </c>
      <c r="M20" s="47">
        <v>175.07293862650116</v>
      </c>
      <c r="N20" s="47">
        <v>301.52223557002861</v>
      </c>
      <c r="O20" s="47">
        <v>301.52223557002861</v>
      </c>
      <c r="P20" s="47">
        <v>301.52223557002861</v>
      </c>
      <c r="Q20" s="47">
        <v>301.52223557002861</v>
      </c>
      <c r="R20" s="47">
        <v>301.52223557002861</v>
      </c>
      <c r="S20" s="47">
        <v>21.310962440479564</v>
      </c>
      <c r="T20" s="60" t="s">
        <v>618</v>
      </c>
      <c r="U20" s="47">
        <v>95.045455780226462</v>
      </c>
      <c r="V20" s="47">
        <v>95.045455780226462</v>
      </c>
      <c r="W20" s="47">
        <v>95.045455780226462</v>
      </c>
      <c r="X20" s="60" t="s">
        <v>635</v>
      </c>
      <c r="Y20" s="60" t="s">
        <v>635</v>
      </c>
      <c r="Z20" s="60" t="s">
        <v>635</v>
      </c>
      <c r="AA20" s="53">
        <v>343.32188156861361</v>
      </c>
    </row>
  </sheetData>
  <sheetProtection algorithmName="SHA-512" hashValue="HJ4N6+nbTv1vDnGjktM3VDT+qro/uVGabw52lMR5k3Ry6EpuEXStu1QeBCC0iyyJqucrP/dSgnRAg1RQKYMxdQ==" saltValue="QqRKiOT4SLrZuzvwa/A6cw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BF19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7" sqref="A7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58" width="15.7265625" style="1" customWidth="1"/>
    <col min="59" max="16384" width="9.1796875" style="1"/>
  </cols>
  <sheetData>
    <row r="1" spans="1:58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</row>
    <row r="2" spans="1:58" ht="24.5" x14ac:dyDescent="0.25">
      <c r="A2" s="17"/>
      <c r="B2" s="17"/>
      <c r="C2" s="16" t="s">
        <v>90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</row>
    <row r="3" spans="1:58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8" t="str">
        <f>"Offers: "&amp; COUNTA($C$4:$BF$4)</f>
        <v>Offers: 56</v>
      </c>
    </row>
    <row r="4" spans="1:58" ht="26" x14ac:dyDescent="0.3">
      <c r="C4" s="24" t="s">
        <v>115</v>
      </c>
      <c r="D4" s="25" t="s">
        <v>115</v>
      </c>
      <c r="E4" s="25" t="s">
        <v>176</v>
      </c>
      <c r="F4" s="25" t="s">
        <v>178</v>
      </c>
      <c r="G4" s="25" t="s">
        <v>218</v>
      </c>
      <c r="H4" s="25" t="s">
        <v>218</v>
      </c>
      <c r="I4" s="25" t="s">
        <v>218</v>
      </c>
      <c r="J4" s="25" t="s">
        <v>218</v>
      </c>
      <c r="K4" s="25" t="s">
        <v>304</v>
      </c>
      <c r="L4" s="25" t="s">
        <v>336</v>
      </c>
      <c r="M4" s="25" t="s">
        <v>344</v>
      </c>
      <c r="N4" s="25" t="s">
        <v>380</v>
      </c>
      <c r="O4" s="25" t="s">
        <v>380</v>
      </c>
      <c r="P4" s="25" t="s">
        <v>388</v>
      </c>
      <c r="Q4" s="25" t="s">
        <v>395</v>
      </c>
      <c r="R4" s="25" t="s">
        <v>420</v>
      </c>
      <c r="S4" s="25" t="s">
        <v>423</v>
      </c>
      <c r="T4" s="25" t="s">
        <v>429</v>
      </c>
      <c r="U4" s="25" t="s">
        <v>429</v>
      </c>
      <c r="V4" s="25" t="s">
        <v>429</v>
      </c>
      <c r="W4" s="25" t="s">
        <v>461</v>
      </c>
      <c r="X4" s="25" t="s">
        <v>461</v>
      </c>
      <c r="Y4" s="25" t="s">
        <v>461</v>
      </c>
      <c r="Z4" s="25" t="s">
        <v>486</v>
      </c>
      <c r="AA4" s="25" t="s">
        <v>490</v>
      </c>
      <c r="AB4" s="25" t="s">
        <v>491</v>
      </c>
      <c r="AC4" s="25" t="s">
        <v>494</v>
      </c>
      <c r="AD4" s="25" t="s">
        <v>496</v>
      </c>
      <c r="AE4" s="25" t="s">
        <v>500</v>
      </c>
      <c r="AF4" s="25" t="s">
        <v>502</v>
      </c>
      <c r="AG4" s="25" t="s">
        <v>517</v>
      </c>
      <c r="AH4" s="25" t="s">
        <v>521</v>
      </c>
      <c r="AI4" s="25" t="s">
        <v>528</v>
      </c>
      <c r="AJ4" s="25" t="s">
        <v>541</v>
      </c>
      <c r="AK4" s="25" t="s">
        <v>554</v>
      </c>
      <c r="AL4" s="25" t="s">
        <v>559</v>
      </c>
      <c r="AM4" s="25" t="s">
        <v>561</v>
      </c>
      <c r="AN4" s="25" t="s">
        <v>565</v>
      </c>
      <c r="AO4" s="25" t="s">
        <v>568</v>
      </c>
      <c r="AP4" s="25" t="s">
        <v>570</v>
      </c>
      <c r="AQ4" s="25" t="s">
        <v>580</v>
      </c>
      <c r="AR4" s="25" t="s">
        <v>587</v>
      </c>
      <c r="AS4" s="25" t="s">
        <v>614</v>
      </c>
      <c r="AT4" s="25" t="s">
        <v>616</v>
      </c>
      <c r="AU4" s="25" t="s">
        <v>619</v>
      </c>
      <c r="AV4" s="25" t="s">
        <v>622</v>
      </c>
      <c r="AW4" s="25" t="s">
        <v>623</v>
      </c>
      <c r="AX4" s="25" t="s">
        <v>628</v>
      </c>
      <c r="AY4" s="25" t="s">
        <v>640</v>
      </c>
      <c r="AZ4" s="25" t="s">
        <v>641</v>
      </c>
      <c r="BA4" s="25" t="s">
        <v>642</v>
      </c>
      <c r="BB4" s="25" t="s">
        <v>648</v>
      </c>
      <c r="BC4" s="25" t="s">
        <v>648</v>
      </c>
      <c r="BD4" s="25" t="s">
        <v>650</v>
      </c>
      <c r="BE4" s="25" t="s">
        <v>660</v>
      </c>
      <c r="BF4" s="26" t="s">
        <v>663</v>
      </c>
    </row>
    <row r="5" spans="1:58" x14ac:dyDescent="0.25">
      <c r="C5" s="27" t="s">
        <v>140</v>
      </c>
      <c r="D5" s="28" t="s">
        <v>142</v>
      </c>
      <c r="E5" s="28" t="s">
        <v>140</v>
      </c>
      <c r="F5" s="28" t="s">
        <v>140</v>
      </c>
      <c r="G5" s="28" t="s">
        <v>140</v>
      </c>
      <c r="H5" s="28" t="s">
        <v>142</v>
      </c>
      <c r="I5" s="28" t="s">
        <v>251</v>
      </c>
      <c r="J5" s="28" t="s">
        <v>253</v>
      </c>
      <c r="K5" s="28" t="s">
        <v>322</v>
      </c>
      <c r="L5" s="28" t="s">
        <v>322</v>
      </c>
      <c r="M5" s="28" t="s">
        <v>251</v>
      </c>
      <c r="N5" s="28" t="s">
        <v>140</v>
      </c>
      <c r="O5" s="28" t="s">
        <v>251</v>
      </c>
      <c r="P5" s="28" t="s">
        <v>322</v>
      </c>
      <c r="Q5" s="28" t="s">
        <v>253</v>
      </c>
      <c r="R5" s="28" t="s">
        <v>322</v>
      </c>
      <c r="S5" s="28" t="s">
        <v>322</v>
      </c>
      <c r="T5" s="28" t="s">
        <v>140</v>
      </c>
      <c r="U5" s="28" t="s">
        <v>251</v>
      </c>
      <c r="V5" s="28" t="s">
        <v>253</v>
      </c>
      <c r="W5" s="28" t="s">
        <v>140</v>
      </c>
      <c r="X5" s="28" t="s">
        <v>142</v>
      </c>
      <c r="Y5" s="28" t="s">
        <v>253</v>
      </c>
      <c r="Z5" s="28" t="s">
        <v>322</v>
      </c>
      <c r="AA5" s="28" t="s">
        <v>322</v>
      </c>
      <c r="AB5" s="28" t="s">
        <v>322</v>
      </c>
      <c r="AC5" s="28" t="s">
        <v>322</v>
      </c>
      <c r="AD5" s="28" t="s">
        <v>322</v>
      </c>
      <c r="AE5" s="28" t="s">
        <v>322</v>
      </c>
      <c r="AF5" s="28" t="s">
        <v>322</v>
      </c>
      <c r="AG5" s="28" t="s">
        <v>322</v>
      </c>
      <c r="AH5" s="28" t="s">
        <v>140</v>
      </c>
      <c r="AI5" s="28" t="s">
        <v>140</v>
      </c>
      <c r="AJ5" s="28" t="s">
        <v>322</v>
      </c>
      <c r="AK5" s="28" t="s">
        <v>322</v>
      </c>
      <c r="AL5" s="28" t="s">
        <v>322</v>
      </c>
      <c r="AM5" s="28" t="s">
        <v>322</v>
      </c>
      <c r="AN5" s="28" t="s">
        <v>322</v>
      </c>
      <c r="AO5" s="28" t="s">
        <v>322</v>
      </c>
      <c r="AP5" s="28" t="s">
        <v>322</v>
      </c>
      <c r="AQ5" s="28" t="s">
        <v>322</v>
      </c>
      <c r="AR5" s="28" t="s">
        <v>322</v>
      </c>
      <c r="AS5" s="28" t="s">
        <v>322</v>
      </c>
      <c r="AT5" s="28" t="s">
        <v>322</v>
      </c>
      <c r="AU5" s="28" t="s">
        <v>322</v>
      </c>
      <c r="AV5" s="28" t="s">
        <v>322</v>
      </c>
      <c r="AW5" s="28" t="s">
        <v>322</v>
      </c>
      <c r="AX5" s="28" t="s">
        <v>322</v>
      </c>
      <c r="AY5" s="28" t="s">
        <v>322</v>
      </c>
      <c r="AZ5" s="28" t="s">
        <v>322</v>
      </c>
      <c r="BA5" s="28" t="s">
        <v>142</v>
      </c>
      <c r="BB5" s="28" t="s">
        <v>140</v>
      </c>
      <c r="BC5" s="28" t="s">
        <v>142</v>
      </c>
      <c r="BD5" s="28" t="s">
        <v>322</v>
      </c>
      <c r="BE5" s="28" t="s">
        <v>322</v>
      </c>
      <c r="BF5" s="29" t="s">
        <v>322</v>
      </c>
    </row>
    <row r="6" spans="1:58" ht="21" x14ac:dyDescent="0.25">
      <c r="A6" s="20" t="s">
        <v>78</v>
      </c>
      <c r="B6" s="20" t="s">
        <v>79</v>
      </c>
      <c r="C6" s="21" t="s">
        <v>141</v>
      </c>
      <c r="D6" s="22" t="s">
        <v>143</v>
      </c>
      <c r="E6" s="22" t="s">
        <v>141</v>
      </c>
      <c r="F6" s="22" t="s">
        <v>141</v>
      </c>
      <c r="G6" s="22" t="s">
        <v>248</v>
      </c>
      <c r="H6" s="22" t="s">
        <v>249</v>
      </c>
      <c r="I6" s="22" t="s">
        <v>252</v>
      </c>
      <c r="J6" s="22" t="s">
        <v>254</v>
      </c>
      <c r="K6" s="22" t="s">
        <v>323</v>
      </c>
      <c r="L6" s="22" t="s">
        <v>342</v>
      </c>
      <c r="M6" s="22" t="s">
        <v>363</v>
      </c>
      <c r="N6" s="22" t="s">
        <v>342</v>
      </c>
      <c r="O6" s="22" t="s">
        <v>254</v>
      </c>
      <c r="P6" s="22" t="s">
        <v>342</v>
      </c>
      <c r="Q6" s="22" t="s">
        <v>252</v>
      </c>
      <c r="R6" s="22" t="s">
        <v>342</v>
      </c>
      <c r="S6" s="22" t="s">
        <v>254</v>
      </c>
      <c r="T6" s="22" t="s">
        <v>342</v>
      </c>
      <c r="U6" s="22" t="s">
        <v>449</v>
      </c>
      <c r="V6" s="22" t="s">
        <v>249</v>
      </c>
      <c r="W6" s="22" t="s">
        <v>342</v>
      </c>
      <c r="X6" s="22" t="s">
        <v>471</v>
      </c>
      <c r="Y6" s="22" t="s">
        <v>472</v>
      </c>
      <c r="Z6" s="22" t="s">
        <v>323</v>
      </c>
      <c r="AA6" s="22" t="s">
        <v>323</v>
      </c>
      <c r="AB6" s="22" t="s">
        <v>342</v>
      </c>
      <c r="AC6" s="22" t="s">
        <v>254</v>
      </c>
      <c r="AD6" s="22" t="s">
        <v>254</v>
      </c>
      <c r="AE6" s="22" t="s">
        <v>254</v>
      </c>
      <c r="AF6" s="22" t="s">
        <v>511</v>
      </c>
      <c r="AG6" s="22" t="s">
        <v>254</v>
      </c>
      <c r="AH6" s="22" t="s">
        <v>472</v>
      </c>
      <c r="AI6" s="22" t="s">
        <v>254</v>
      </c>
      <c r="AJ6" s="22" t="s">
        <v>724</v>
      </c>
      <c r="AK6" s="22" t="s">
        <v>724</v>
      </c>
      <c r="AL6" s="22" t="s">
        <v>724</v>
      </c>
      <c r="AM6" s="22" t="s">
        <v>323</v>
      </c>
      <c r="AN6" s="22" t="s">
        <v>449</v>
      </c>
      <c r="AO6" s="22" t="s">
        <v>254</v>
      </c>
      <c r="AP6" s="22" t="s">
        <v>254</v>
      </c>
      <c r="AQ6" s="22" t="s">
        <v>254</v>
      </c>
      <c r="AR6" s="22" t="s">
        <v>592</v>
      </c>
      <c r="AS6" s="22" t="s">
        <v>615</v>
      </c>
      <c r="AT6" s="22" t="s">
        <v>615</v>
      </c>
      <c r="AU6" s="22" t="s">
        <v>592</v>
      </c>
      <c r="AV6" s="22" t="s">
        <v>592</v>
      </c>
      <c r="AW6" s="22" t="s">
        <v>592</v>
      </c>
      <c r="AX6" s="22" t="s">
        <v>248</v>
      </c>
      <c r="AY6" s="22" t="s">
        <v>248</v>
      </c>
      <c r="AZ6" s="22" t="s">
        <v>248</v>
      </c>
      <c r="BA6" s="22" t="s">
        <v>472</v>
      </c>
      <c r="BB6" s="22" t="s">
        <v>254</v>
      </c>
      <c r="BC6" s="22" t="s">
        <v>252</v>
      </c>
      <c r="BD6" s="22" t="s">
        <v>615</v>
      </c>
      <c r="BE6" s="22" t="s">
        <v>254</v>
      </c>
      <c r="BF6" s="23" t="s">
        <v>342</v>
      </c>
    </row>
    <row r="7" spans="1:58" ht="34.5" x14ac:dyDescent="0.25">
      <c r="A7" s="19" t="s">
        <v>0</v>
      </c>
      <c r="B7" s="19" t="s">
        <v>1</v>
      </c>
      <c r="C7" s="50">
        <v>0.25482413005571769</v>
      </c>
      <c r="D7" s="44">
        <v>0.1792687754941974</v>
      </c>
      <c r="E7" s="44">
        <v>625.51679204777031</v>
      </c>
      <c r="F7" s="44">
        <v>625.51679204777031</v>
      </c>
      <c r="G7" s="44">
        <v>695.12159999999994</v>
      </c>
      <c r="H7" s="44">
        <v>525.2527</v>
      </c>
      <c r="I7" s="44">
        <v>779.50850000000003</v>
      </c>
      <c r="J7" s="44">
        <v>484.46179999999998</v>
      </c>
      <c r="K7" s="44">
        <v>893.63750442652372</v>
      </c>
      <c r="L7" s="44">
        <v>798</v>
      </c>
      <c r="M7" s="44">
        <v>1154.6284044362801</v>
      </c>
      <c r="N7" s="44">
        <v>1209.7321507908896</v>
      </c>
      <c r="O7" s="44">
        <v>1213.0452568960418</v>
      </c>
      <c r="P7" s="44">
        <v>444.28119724397897</v>
      </c>
      <c r="Q7" s="44">
        <v>804.00331497228251</v>
      </c>
      <c r="R7" s="44">
        <v>459.60110846586281</v>
      </c>
      <c r="S7" s="44">
        <v>621.07129999999995</v>
      </c>
      <c r="T7" s="44">
        <v>508.1035577598891</v>
      </c>
      <c r="U7" s="44">
        <v>512.56935842039422</v>
      </c>
      <c r="V7" s="44">
        <v>560.27067611582015</v>
      </c>
      <c r="W7" s="44">
        <v>489.30845617084384</v>
      </c>
      <c r="X7" s="44">
        <v>571.33522812887281</v>
      </c>
      <c r="Y7" s="44">
        <v>620.0099856902109</v>
      </c>
      <c r="Z7" s="44">
        <v>882.46836953783941</v>
      </c>
      <c r="AA7" s="44">
        <v>1094.0593589129037</v>
      </c>
      <c r="AB7" s="44">
        <v>548.76969999999994</v>
      </c>
      <c r="AC7" s="44">
        <v>1188.965621936381</v>
      </c>
      <c r="AD7" s="44">
        <v>790.26729456388682</v>
      </c>
      <c r="AE7" s="44">
        <v>678.75130000000001</v>
      </c>
      <c r="AF7" s="44">
        <v>770.94701773134898</v>
      </c>
      <c r="AG7" s="44">
        <v>770.94701773134898</v>
      </c>
      <c r="AH7" s="44">
        <v>704.92085412709264</v>
      </c>
      <c r="AI7" s="44">
        <v>439.39670000000001</v>
      </c>
      <c r="AJ7" s="44">
        <v>748.02434298659762</v>
      </c>
      <c r="AK7" s="44">
        <v>748.02434298659762</v>
      </c>
      <c r="AL7" s="44">
        <v>727.40767260868552</v>
      </c>
      <c r="AM7" s="44">
        <v>858.54335801924969</v>
      </c>
      <c r="AN7" s="44">
        <v>557.16060000000004</v>
      </c>
      <c r="AO7" s="44">
        <v>573.06666099264885</v>
      </c>
      <c r="AP7" s="44">
        <v>3741.6242239258481</v>
      </c>
      <c r="AQ7" s="44">
        <v>252.10654432996935</v>
      </c>
      <c r="AR7" s="44">
        <v>1142.5896793283757</v>
      </c>
      <c r="AS7" s="44">
        <v>1956.9795999999999</v>
      </c>
      <c r="AT7" s="44">
        <v>1847.5554147166697</v>
      </c>
      <c r="AU7" s="44">
        <v>0.72481116391932898</v>
      </c>
      <c r="AV7" s="44">
        <v>0.63759954183553857</v>
      </c>
      <c r="AW7" s="44">
        <v>929.44834063987628</v>
      </c>
      <c r="AX7" s="44">
        <v>598.8699754016277</v>
      </c>
      <c r="AY7" s="44">
        <v>598.8699754016277</v>
      </c>
      <c r="AZ7" s="44">
        <v>598.8699754016277</v>
      </c>
      <c r="BA7" s="44">
        <v>998.97023653225096</v>
      </c>
      <c r="BB7" s="44">
        <v>449.43099999999998</v>
      </c>
      <c r="BC7" s="44">
        <v>914.23030000000006</v>
      </c>
      <c r="BD7" s="44">
        <v>1085.5930084955105</v>
      </c>
      <c r="BE7" s="44">
        <v>1015.7637999999999</v>
      </c>
      <c r="BF7" s="51">
        <v>365.09</v>
      </c>
    </row>
    <row r="8" spans="1:58" x14ac:dyDescent="0.25">
      <c r="A8" s="19" t="s">
        <v>2</v>
      </c>
      <c r="B8" s="19" t="s">
        <v>3</v>
      </c>
      <c r="C8" s="58">
        <v>0.28039006305296704</v>
      </c>
      <c r="D8" s="45">
        <v>0.79361371699236249</v>
      </c>
      <c r="E8" s="45">
        <v>0.28039006305296704</v>
      </c>
      <c r="F8" s="45">
        <v>0.28039006305296704</v>
      </c>
      <c r="G8" s="45">
        <v>7.8200000000000006E-2</v>
      </c>
      <c r="H8" s="45">
        <v>0.1118</v>
      </c>
      <c r="I8" s="45">
        <v>6.7100000000000007E-2</v>
      </c>
      <c r="J8" s="45">
        <v>0.17879999999999999</v>
      </c>
      <c r="K8" s="45">
        <v>0.18485747485345835</v>
      </c>
      <c r="L8" s="45">
        <v>0.17</v>
      </c>
      <c r="M8" s="45">
        <v>0.21877169768266358</v>
      </c>
      <c r="N8" s="45">
        <v>0.22204128381952454</v>
      </c>
      <c r="O8" s="45">
        <v>0.24140087644802105</v>
      </c>
      <c r="P8" s="45">
        <v>0.19562535465348596</v>
      </c>
      <c r="Q8" s="45">
        <v>0.10699700481471525</v>
      </c>
      <c r="R8" s="45">
        <v>0.2007139870705244</v>
      </c>
      <c r="S8" s="45">
        <v>0.14649999999999999</v>
      </c>
      <c r="T8" s="45">
        <v>0.21253616501909312</v>
      </c>
      <c r="U8" s="45">
        <v>0.21229505762826031</v>
      </c>
      <c r="V8" s="45">
        <v>0.17022181792794069</v>
      </c>
      <c r="W8" s="45">
        <v>0.1859088065571799</v>
      </c>
      <c r="X8" s="45">
        <v>0.26052121037441606</v>
      </c>
      <c r="Y8" s="45">
        <v>0.28955071667327958</v>
      </c>
      <c r="Z8" s="45">
        <v>0.19569613739376129</v>
      </c>
      <c r="AA8" s="45">
        <v>0.22906483774423597</v>
      </c>
      <c r="AB8" s="45">
        <v>0.13270000000000001</v>
      </c>
      <c r="AC8" s="45">
        <v>0.1881693628786166</v>
      </c>
      <c r="AD8" s="45">
        <v>0.25089248383815549</v>
      </c>
      <c r="AE8" s="45">
        <v>0.19500000000000001</v>
      </c>
      <c r="AF8" s="45">
        <v>0.2033040594999298</v>
      </c>
      <c r="AG8" s="45">
        <v>0.2033040594999298</v>
      </c>
      <c r="AH8" s="45">
        <v>0.24711250757673631</v>
      </c>
      <c r="AI8" s="45">
        <v>8.9300000000000004E-2</v>
      </c>
      <c r="AJ8" s="45">
        <v>0.14549399118772946</v>
      </c>
      <c r="AK8" s="45">
        <v>0.14549399118772946</v>
      </c>
      <c r="AL8" s="45">
        <v>0.14549399118772946</v>
      </c>
      <c r="AM8" s="45">
        <v>0.2005949644927465</v>
      </c>
      <c r="AN8" s="45">
        <v>0.1628</v>
      </c>
      <c r="AO8" s="45">
        <v>0.25728048417246174</v>
      </c>
      <c r="AP8" s="64" t="s">
        <v>573</v>
      </c>
      <c r="AQ8" s="45">
        <v>0.17759970396142274</v>
      </c>
      <c r="AR8" s="45">
        <v>9.8885156159513501E-2</v>
      </c>
      <c r="AS8" s="45">
        <v>0.1265</v>
      </c>
      <c r="AT8" s="45">
        <v>0.10818031786870654</v>
      </c>
      <c r="AU8" s="45">
        <v>0</v>
      </c>
      <c r="AV8" s="45">
        <v>0</v>
      </c>
      <c r="AW8" s="45">
        <v>9.105271837492325E-2</v>
      </c>
      <c r="AX8" s="45">
        <v>0.15053549030289332</v>
      </c>
      <c r="AY8" s="45">
        <v>0.15053549030289332</v>
      </c>
      <c r="AZ8" s="45">
        <v>0.15053549030289332</v>
      </c>
      <c r="BA8" s="45">
        <v>0.26940081195401261</v>
      </c>
      <c r="BB8" s="45">
        <v>0.1719</v>
      </c>
      <c r="BC8" s="45">
        <v>9.7299999999999998E-2</v>
      </c>
      <c r="BD8" s="45">
        <v>4.8794061002473216E-2</v>
      </c>
      <c r="BE8" s="45">
        <v>0.28129999999999999</v>
      </c>
      <c r="BF8" s="59">
        <v>0.16</v>
      </c>
    </row>
    <row r="9" spans="1:58" x14ac:dyDescent="0.25">
      <c r="A9" s="19" t="s">
        <v>41</v>
      </c>
      <c r="B9" s="19" t="s">
        <v>42</v>
      </c>
      <c r="C9" s="58">
        <v>1.2473314298705815</v>
      </c>
      <c r="D9" s="45">
        <v>4.1668642947544239</v>
      </c>
      <c r="E9" s="45">
        <v>1.2473314298705815</v>
      </c>
      <c r="F9" s="45">
        <v>1.2473314298705815</v>
      </c>
      <c r="G9" s="45">
        <v>0.36880000000000002</v>
      </c>
      <c r="H9" s="45">
        <v>0.52529999999999999</v>
      </c>
      <c r="I9" s="45">
        <v>0.3911</v>
      </c>
      <c r="J9" s="45">
        <v>1.0058</v>
      </c>
      <c r="K9" s="45">
        <v>0.82631809067548712</v>
      </c>
      <c r="L9" s="45">
        <v>0.85</v>
      </c>
      <c r="M9" s="45">
        <v>1.0147213778842423</v>
      </c>
      <c r="N9" s="45">
        <v>1.4183129077645182</v>
      </c>
      <c r="O9" s="45">
        <v>1.0546215938700367</v>
      </c>
      <c r="P9" s="45">
        <v>0.75804824928225811</v>
      </c>
      <c r="Q9" s="45">
        <v>0.71331336543143498</v>
      </c>
      <c r="R9" s="45">
        <v>0.49341352830765373</v>
      </c>
      <c r="S9" s="45">
        <v>0.2198</v>
      </c>
      <c r="T9" s="45">
        <v>1.2061397226409678</v>
      </c>
      <c r="U9" s="45">
        <v>1.2426674923521337</v>
      </c>
      <c r="V9" s="45">
        <v>0.78866227541401424</v>
      </c>
      <c r="W9" s="45">
        <v>1.0551777184671187</v>
      </c>
      <c r="X9" s="45">
        <v>1.8732715603112777</v>
      </c>
      <c r="Y9" s="45">
        <v>1.6745310941113662</v>
      </c>
      <c r="Z9" s="45">
        <v>0.87812369343354424</v>
      </c>
      <c r="AA9" s="45">
        <v>1.0001968228577014</v>
      </c>
      <c r="AB9" s="45">
        <v>0.86980000000000002</v>
      </c>
      <c r="AC9" s="45">
        <v>0.52061408721459279</v>
      </c>
      <c r="AD9" s="45">
        <v>0.82984755987271819</v>
      </c>
      <c r="AE9" s="45">
        <v>1.0075000000000001</v>
      </c>
      <c r="AF9" s="45">
        <v>0.90643219967477406</v>
      </c>
      <c r="AG9" s="45">
        <v>0.90643219967477406</v>
      </c>
      <c r="AH9" s="45">
        <v>1.4152807252122173</v>
      </c>
      <c r="AI9" s="45">
        <v>0.53969999999999996</v>
      </c>
      <c r="AJ9" s="45">
        <v>0.66808881788026131</v>
      </c>
      <c r="AK9" s="45">
        <v>0.66808881788026131</v>
      </c>
      <c r="AL9" s="45">
        <v>0.66808881788026131</v>
      </c>
      <c r="AM9" s="45">
        <v>0.4613903893042362</v>
      </c>
      <c r="AN9" s="45">
        <v>0.77649999999999997</v>
      </c>
      <c r="AO9" s="45">
        <v>0.55545910232791829</v>
      </c>
      <c r="AP9" s="64" t="s">
        <v>573</v>
      </c>
      <c r="AQ9" s="45">
        <v>0.1783533094944981</v>
      </c>
      <c r="AR9" s="45">
        <v>0.79064078087450662</v>
      </c>
      <c r="AS9" s="45">
        <v>1.1946000000000001</v>
      </c>
      <c r="AT9" s="45">
        <v>0.84372588514277347</v>
      </c>
      <c r="AU9" s="45">
        <v>0</v>
      </c>
      <c r="AV9" s="45">
        <v>0</v>
      </c>
      <c r="AW9" s="45">
        <v>0.69153963322726519</v>
      </c>
      <c r="AX9" s="45">
        <v>0.31119283495226935</v>
      </c>
      <c r="AY9" s="45">
        <v>0.31119283495226935</v>
      </c>
      <c r="AZ9" s="45">
        <v>0.31119283495226935</v>
      </c>
      <c r="BA9" s="45">
        <v>1.5134483786251629</v>
      </c>
      <c r="BB9" s="45">
        <v>0.93359999999999999</v>
      </c>
      <c r="BC9" s="45">
        <v>0.46260000000000001</v>
      </c>
      <c r="BD9" s="45">
        <v>0.47851997448465083</v>
      </c>
      <c r="BE9" s="45">
        <v>1.1034999999999999</v>
      </c>
      <c r="BF9" s="59">
        <v>0.92</v>
      </c>
    </row>
    <row r="10" spans="1:58" ht="23" x14ac:dyDescent="0.25">
      <c r="A10" s="19" t="s">
        <v>4</v>
      </c>
      <c r="B10" s="19" t="s">
        <v>5</v>
      </c>
      <c r="C10" s="50">
        <v>596.45293365851626</v>
      </c>
      <c r="D10" s="44">
        <v>741.2171895763845</v>
      </c>
      <c r="E10" s="44">
        <v>596.45293365851626</v>
      </c>
      <c r="F10" s="44">
        <v>596.45293365851626</v>
      </c>
      <c r="G10" s="44">
        <v>481.94720000000001</v>
      </c>
      <c r="H10" s="44">
        <v>481.94720000000001</v>
      </c>
      <c r="I10" s="44">
        <v>481.94720000000001</v>
      </c>
      <c r="J10" s="44">
        <v>481.94720000000001</v>
      </c>
      <c r="K10" s="44">
        <v>431.34968067011386</v>
      </c>
      <c r="L10" s="44">
        <v>172.5</v>
      </c>
      <c r="M10" s="44">
        <v>381.25369689292336</v>
      </c>
      <c r="N10" s="44">
        <v>749.16793599620394</v>
      </c>
      <c r="O10" s="44">
        <v>749.16793599620394</v>
      </c>
      <c r="P10" s="44">
        <v>79.472800327978689</v>
      </c>
      <c r="Q10" s="44">
        <v>374.58396799810197</v>
      </c>
      <c r="R10" s="44">
        <v>434.74698089987294</v>
      </c>
      <c r="S10" s="44">
        <v>805.75</v>
      </c>
      <c r="T10" s="44">
        <v>743.33682092614299</v>
      </c>
      <c r="U10" s="44">
        <v>743.33682092614299</v>
      </c>
      <c r="V10" s="44">
        <v>743.33682092614299</v>
      </c>
      <c r="W10" s="44">
        <v>164.94565206778958</v>
      </c>
      <c r="X10" s="44">
        <v>164.94565206778958</v>
      </c>
      <c r="Y10" s="44">
        <v>164.94565206778958</v>
      </c>
      <c r="Z10" s="44">
        <v>374.58396799810197</v>
      </c>
      <c r="AA10" s="44">
        <v>0</v>
      </c>
      <c r="AB10" s="44">
        <v>592.62699999999995</v>
      </c>
      <c r="AC10" s="44">
        <v>611.50268199144978</v>
      </c>
      <c r="AD10" s="44">
        <v>62.106711557124704</v>
      </c>
      <c r="AE10" s="44">
        <v>668.37390000000005</v>
      </c>
      <c r="AF10" s="44">
        <v>840.11156185500738</v>
      </c>
      <c r="AG10" s="44">
        <v>840.11156185500738</v>
      </c>
      <c r="AH10" s="44">
        <v>404.48088120359512</v>
      </c>
      <c r="AI10" s="44">
        <v>515.58050000000003</v>
      </c>
      <c r="AJ10" s="44">
        <v>635.61281331993519</v>
      </c>
      <c r="AK10" s="44">
        <v>635.61281331993519</v>
      </c>
      <c r="AL10" s="44">
        <v>635.61281331993519</v>
      </c>
      <c r="AM10" s="44">
        <v>374.83532342083959</v>
      </c>
      <c r="AN10" s="44">
        <v>626.18219999999997</v>
      </c>
      <c r="AO10" s="44">
        <v>572.81719927566564</v>
      </c>
      <c r="AP10" s="44">
        <v>0</v>
      </c>
      <c r="AQ10" s="44">
        <v>354.87739358323563</v>
      </c>
      <c r="AR10" s="44">
        <v>401.51117382176096</v>
      </c>
      <c r="AS10" s="44">
        <v>913.50450000000001</v>
      </c>
      <c r="AT10" s="44">
        <v>806.52010309930495</v>
      </c>
      <c r="AU10" s="44">
        <v>591.4040565480168</v>
      </c>
      <c r="AV10" s="44">
        <v>599.33434879696324</v>
      </c>
      <c r="AW10" s="44">
        <v>599.33434879696324</v>
      </c>
      <c r="AX10" s="44">
        <v>372.64026934274818</v>
      </c>
      <c r="AY10" s="44">
        <v>372.64026934274818</v>
      </c>
      <c r="AZ10" s="44">
        <v>372.64026934274818</v>
      </c>
      <c r="BA10" s="44">
        <v>332.96286690113334</v>
      </c>
      <c r="BB10" s="44">
        <v>820.49360000000001</v>
      </c>
      <c r="BC10" s="44">
        <v>820.49360000000001</v>
      </c>
      <c r="BD10" s="44">
        <v>472.55208270529778</v>
      </c>
      <c r="BE10" s="44">
        <v>919.61540000000002</v>
      </c>
      <c r="BF10" s="51">
        <v>350</v>
      </c>
    </row>
    <row r="11" spans="1:58" ht="23" x14ac:dyDescent="0.25">
      <c r="A11" s="19" t="s">
        <v>6</v>
      </c>
      <c r="B11" s="19" t="s">
        <v>7</v>
      </c>
      <c r="C11" s="50">
        <v>596.45293365851626</v>
      </c>
      <c r="D11" s="44">
        <v>713.76467972973967</v>
      </c>
      <c r="E11" s="44">
        <v>596.45293365851626</v>
      </c>
      <c r="F11" s="44">
        <v>596.45293365851626</v>
      </c>
      <c r="G11" s="44">
        <v>481.94720000000001</v>
      </c>
      <c r="H11" s="44">
        <v>481.94720000000001</v>
      </c>
      <c r="I11" s="44">
        <v>481.94720000000001</v>
      </c>
      <c r="J11" s="44">
        <v>481.94720000000001</v>
      </c>
      <c r="K11" s="46" t="s">
        <v>308</v>
      </c>
      <c r="L11" s="44">
        <v>0</v>
      </c>
      <c r="M11" s="44">
        <v>381.25369689292336</v>
      </c>
      <c r="N11" s="44">
        <v>748.16251430525313</v>
      </c>
      <c r="O11" s="44">
        <v>748.16251430525313</v>
      </c>
      <c r="P11" s="44">
        <v>79.472800327978689</v>
      </c>
      <c r="Q11" s="44">
        <v>518.65472492044898</v>
      </c>
      <c r="R11" s="44">
        <v>186.32013467137409</v>
      </c>
      <c r="S11" s="44">
        <v>805.75</v>
      </c>
      <c r="T11" s="44">
        <v>743.33682092614299</v>
      </c>
      <c r="U11" s="44">
        <v>743.33682092614299</v>
      </c>
      <c r="V11" s="44">
        <v>743.33682092614299</v>
      </c>
      <c r="W11" s="44">
        <v>239.29493461486246</v>
      </c>
      <c r="X11" s="44">
        <v>239.29493461486246</v>
      </c>
      <c r="Y11" s="44">
        <v>239.29493461486246</v>
      </c>
      <c r="Z11" s="44">
        <v>403.69362512131056</v>
      </c>
      <c r="AA11" s="44">
        <v>0</v>
      </c>
      <c r="AB11" s="44">
        <v>592.62699999999995</v>
      </c>
      <c r="AC11" s="44">
        <v>611.50268199144978</v>
      </c>
      <c r="AD11" s="44">
        <v>683.17382712837173</v>
      </c>
      <c r="AE11" s="44">
        <v>668.37390000000005</v>
      </c>
      <c r="AF11" s="46" t="s">
        <v>503</v>
      </c>
      <c r="AG11" s="46" t="s">
        <v>503</v>
      </c>
      <c r="AH11" s="44">
        <v>520.04684726176515</v>
      </c>
      <c r="AI11" s="44">
        <v>339.1977</v>
      </c>
      <c r="AJ11" s="46" t="s">
        <v>542</v>
      </c>
      <c r="AK11" s="46" t="s">
        <v>542</v>
      </c>
      <c r="AL11" s="46" t="s">
        <v>542</v>
      </c>
      <c r="AM11" s="44">
        <v>374.83532342083959</v>
      </c>
      <c r="AN11" s="44">
        <v>626.18219999999997</v>
      </c>
      <c r="AO11" s="46" t="s">
        <v>397</v>
      </c>
      <c r="AP11" s="44">
        <v>0</v>
      </c>
      <c r="AQ11" s="44">
        <v>129.72533337399514</v>
      </c>
      <c r="AR11" s="44">
        <v>401.51117382176096</v>
      </c>
      <c r="AS11" s="44">
        <v>913.50450000000001</v>
      </c>
      <c r="AT11" s="44">
        <v>806.52010309930495</v>
      </c>
      <c r="AU11" s="44">
        <v>591.4040565480168</v>
      </c>
      <c r="AV11" s="44">
        <v>599.33434879696324</v>
      </c>
      <c r="AW11" s="44">
        <v>599.33434879696324</v>
      </c>
      <c r="AX11" s="46" t="s">
        <v>629</v>
      </c>
      <c r="AY11" s="46" t="s">
        <v>629</v>
      </c>
      <c r="AZ11" s="46" t="s">
        <v>629</v>
      </c>
      <c r="BA11" s="44">
        <v>332.96286690113334</v>
      </c>
      <c r="BB11" s="44">
        <v>820.49360000000001</v>
      </c>
      <c r="BC11" s="44">
        <v>820.49360000000001</v>
      </c>
      <c r="BD11" s="44">
        <v>0</v>
      </c>
      <c r="BE11" s="44">
        <v>595.04520000000002</v>
      </c>
      <c r="BF11" s="51">
        <v>150</v>
      </c>
    </row>
    <row r="12" spans="1:58" x14ac:dyDescent="0.25">
      <c r="A12" s="19" t="s">
        <v>8</v>
      </c>
      <c r="B12" s="19" t="s">
        <v>9</v>
      </c>
      <c r="C12" s="50">
        <v>596.45293365851626</v>
      </c>
      <c r="D12" s="44">
        <v>666.34672913219026</v>
      </c>
      <c r="E12" s="44">
        <v>596.45293365851626</v>
      </c>
      <c r="F12" s="44">
        <v>596.45293365851626</v>
      </c>
      <c r="G12" s="44">
        <v>481.94720000000001</v>
      </c>
      <c r="H12" s="44">
        <v>481.94720000000001</v>
      </c>
      <c r="I12" s="44">
        <v>481.94720000000001</v>
      </c>
      <c r="J12" s="44">
        <v>481.94720000000001</v>
      </c>
      <c r="K12" s="46" t="s">
        <v>308</v>
      </c>
      <c r="L12" s="44">
        <v>172.5</v>
      </c>
      <c r="M12" s="44">
        <v>457.5044362715081</v>
      </c>
      <c r="N12" s="44">
        <v>748.16251430525313</v>
      </c>
      <c r="O12" s="44">
        <v>748.16251430525313</v>
      </c>
      <c r="P12" s="44">
        <v>79.472800327978689</v>
      </c>
      <c r="Q12" s="44">
        <v>518.65472492044898</v>
      </c>
      <c r="R12" s="44">
        <v>124.21342311424941</v>
      </c>
      <c r="S12" s="44">
        <v>805.75</v>
      </c>
      <c r="T12" s="44">
        <v>743.33682092614299</v>
      </c>
      <c r="U12" s="44">
        <v>743.33682092614299</v>
      </c>
      <c r="V12" s="44">
        <v>743.33682092614299</v>
      </c>
      <c r="W12" s="44">
        <v>239.29493461486246</v>
      </c>
      <c r="X12" s="44">
        <v>239.29493461486246</v>
      </c>
      <c r="Y12" s="44">
        <v>239.29493461486246</v>
      </c>
      <c r="Z12" s="44">
        <v>403.69362512131056</v>
      </c>
      <c r="AA12" s="44">
        <v>0</v>
      </c>
      <c r="AB12" s="44">
        <v>592.62699999999995</v>
      </c>
      <c r="AC12" s="44">
        <v>489.20214559315991</v>
      </c>
      <c r="AD12" s="44">
        <v>683.17382712837173</v>
      </c>
      <c r="AE12" s="44">
        <v>756.31790000000001</v>
      </c>
      <c r="AF12" s="44">
        <v>431.01381228254195</v>
      </c>
      <c r="AG12" s="44">
        <v>431.01381228254195</v>
      </c>
      <c r="AH12" s="44">
        <v>404.48088120359512</v>
      </c>
      <c r="AI12" s="44">
        <v>339.1977</v>
      </c>
      <c r="AJ12" s="44">
        <v>375.58938968905255</v>
      </c>
      <c r="AK12" s="44">
        <v>375.58938968905255</v>
      </c>
      <c r="AL12" s="44">
        <v>375.58938968905255</v>
      </c>
      <c r="AM12" s="44">
        <v>374.83532342083959</v>
      </c>
      <c r="AN12" s="44">
        <v>626.18219999999997</v>
      </c>
      <c r="AO12" s="44">
        <v>572.81719927566564</v>
      </c>
      <c r="AP12" s="44">
        <v>0</v>
      </c>
      <c r="AQ12" s="44">
        <v>253.36970487520034</v>
      </c>
      <c r="AR12" s="44">
        <v>401.51117382176096</v>
      </c>
      <c r="AS12" s="44">
        <v>913.50450000000001</v>
      </c>
      <c r="AT12" s="44">
        <v>806.52010309930495</v>
      </c>
      <c r="AU12" s="44">
        <v>876.30158763509007</v>
      </c>
      <c r="AV12" s="44">
        <v>888.05214566934626</v>
      </c>
      <c r="AW12" s="44">
        <v>888.05214566934626</v>
      </c>
      <c r="AX12" s="44">
        <v>347.7975847198984</v>
      </c>
      <c r="AY12" s="44">
        <v>347.7975847198984</v>
      </c>
      <c r="AZ12" s="44">
        <v>347.7975847198984</v>
      </c>
      <c r="BA12" s="44">
        <v>326.95903356780002</v>
      </c>
      <c r="BB12" s="44">
        <v>820.49360000000001</v>
      </c>
      <c r="BC12" s="44">
        <v>820.49360000000001</v>
      </c>
      <c r="BD12" s="44">
        <v>270.85302301401219</v>
      </c>
      <c r="BE12" s="44">
        <v>919.61540000000002</v>
      </c>
      <c r="BF12" s="51">
        <v>100</v>
      </c>
    </row>
    <row r="13" spans="1:58" ht="23" x14ac:dyDescent="0.25">
      <c r="A13" s="19" t="s">
        <v>10</v>
      </c>
      <c r="B13" s="19" t="s">
        <v>11</v>
      </c>
      <c r="C13" s="50">
        <v>596.45293365851626</v>
      </c>
      <c r="D13" s="44">
        <v>724.99528337335039</v>
      </c>
      <c r="E13" s="44">
        <v>596.45293365851626</v>
      </c>
      <c r="F13" s="44">
        <v>596.45293365851626</v>
      </c>
      <c r="G13" s="44">
        <v>481.94720000000001</v>
      </c>
      <c r="H13" s="44">
        <v>481.94720000000001</v>
      </c>
      <c r="I13" s="44">
        <v>481.94720000000001</v>
      </c>
      <c r="J13" s="44">
        <v>481.94720000000001</v>
      </c>
      <c r="K13" s="46" t="s">
        <v>308</v>
      </c>
      <c r="L13" s="44">
        <v>0</v>
      </c>
      <c r="M13" s="44">
        <v>351.92648943962155</v>
      </c>
      <c r="N13" s="44">
        <v>748.16251430525313</v>
      </c>
      <c r="O13" s="44">
        <v>748.16251430525313</v>
      </c>
      <c r="P13" s="44">
        <v>79.472800327978689</v>
      </c>
      <c r="Q13" s="44">
        <v>518.65472492044898</v>
      </c>
      <c r="R13" s="44">
        <v>62.106711557124704</v>
      </c>
      <c r="S13" s="44">
        <v>805.75</v>
      </c>
      <c r="T13" s="44">
        <v>743.33682092614299</v>
      </c>
      <c r="U13" s="44">
        <v>743.33682092614299</v>
      </c>
      <c r="V13" s="44">
        <v>743.33682092614299</v>
      </c>
      <c r="W13" s="44">
        <v>239.29493461486246</v>
      </c>
      <c r="X13" s="44">
        <v>239.29493461486246</v>
      </c>
      <c r="Y13" s="44">
        <v>239.29493461486246</v>
      </c>
      <c r="Z13" s="46" t="s">
        <v>487</v>
      </c>
      <c r="AA13" s="44">
        <v>0</v>
      </c>
      <c r="AB13" s="44">
        <v>592.62699999999995</v>
      </c>
      <c r="AC13" s="44">
        <v>611.50268199144978</v>
      </c>
      <c r="AD13" s="46" t="s">
        <v>498</v>
      </c>
      <c r="AE13" s="44">
        <v>668.37390000000005</v>
      </c>
      <c r="AF13" s="46" t="s">
        <v>504</v>
      </c>
      <c r="AG13" s="46" t="s">
        <v>504</v>
      </c>
      <c r="AH13" s="44">
        <v>404.48088120359512</v>
      </c>
      <c r="AI13" s="44">
        <v>339.1977</v>
      </c>
      <c r="AJ13" s="46" t="s">
        <v>542</v>
      </c>
      <c r="AK13" s="46" t="s">
        <v>542</v>
      </c>
      <c r="AL13" s="46" t="s">
        <v>542</v>
      </c>
      <c r="AM13" s="44">
        <v>346.0018370038519</v>
      </c>
      <c r="AN13" s="44">
        <v>626.18219999999997</v>
      </c>
      <c r="AO13" s="46" t="s">
        <v>397</v>
      </c>
      <c r="AP13" s="44">
        <v>0</v>
      </c>
      <c r="AQ13" s="44">
        <v>389.05772936223616</v>
      </c>
      <c r="AR13" s="44">
        <v>370.62574973567177</v>
      </c>
      <c r="AS13" s="44">
        <v>913.50450000000001</v>
      </c>
      <c r="AT13" s="44">
        <v>806.52010309930495</v>
      </c>
      <c r="AU13" s="44">
        <v>591.4040565480168</v>
      </c>
      <c r="AV13" s="44">
        <v>599.33434879696324</v>
      </c>
      <c r="AW13" s="44">
        <v>599.33434879696324</v>
      </c>
      <c r="AX13" s="46" t="s">
        <v>630</v>
      </c>
      <c r="AY13" s="46" t="s">
        <v>630</v>
      </c>
      <c r="AZ13" s="46" t="s">
        <v>630</v>
      </c>
      <c r="BA13" s="44">
        <v>326.95903356780002</v>
      </c>
      <c r="BB13" s="44">
        <v>820.49360000000001</v>
      </c>
      <c r="BC13" s="44">
        <v>820.49360000000001</v>
      </c>
      <c r="BD13" s="44">
        <v>0</v>
      </c>
      <c r="BE13" s="44">
        <v>919.61540000000002</v>
      </c>
      <c r="BF13" s="51">
        <v>50</v>
      </c>
    </row>
    <row r="14" spans="1:58" x14ac:dyDescent="0.25">
      <c r="A14" s="19" t="s">
        <v>12</v>
      </c>
      <c r="B14" s="19" t="s">
        <v>13</v>
      </c>
      <c r="C14" s="50">
        <v>596.45293365851626</v>
      </c>
      <c r="D14" s="44">
        <v>711.26902845002803</v>
      </c>
      <c r="E14" s="44">
        <v>596.45293365851626</v>
      </c>
      <c r="F14" s="44">
        <v>596.45293365851626</v>
      </c>
      <c r="G14" s="44">
        <v>481.94720000000001</v>
      </c>
      <c r="H14" s="44">
        <v>481.94720000000001</v>
      </c>
      <c r="I14" s="44">
        <v>481.94720000000001</v>
      </c>
      <c r="J14" s="44">
        <v>481.94720000000001</v>
      </c>
      <c r="K14" s="44">
        <v>503.02008915068672</v>
      </c>
      <c r="L14" s="44">
        <v>300</v>
      </c>
      <c r="M14" s="44">
        <v>328.46472347698023</v>
      </c>
      <c r="N14" s="44">
        <v>748.16251430525313</v>
      </c>
      <c r="O14" s="44">
        <v>748.16251430525313</v>
      </c>
      <c r="P14" s="44">
        <v>79.472800327978689</v>
      </c>
      <c r="Q14" s="44">
        <v>518.65472492044898</v>
      </c>
      <c r="R14" s="44">
        <v>434.74698089987294</v>
      </c>
      <c r="S14" s="44">
        <v>805.75</v>
      </c>
      <c r="T14" s="44">
        <v>346.8905547479485</v>
      </c>
      <c r="U14" s="44">
        <v>346.8905547479485</v>
      </c>
      <c r="V14" s="44">
        <v>346.8905547479485</v>
      </c>
      <c r="W14" s="44">
        <v>239.29493461486246</v>
      </c>
      <c r="X14" s="44">
        <v>239.29493461486246</v>
      </c>
      <c r="Y14" s="44">
        <v>239.29493461486246</v>
      </c>
      <c r="Z14" s="44">
        <v>127.55476419602273</v>
      </c>
      <c r="AA14" s="44">
        <v>0</v>
      </c>
      <c r="AB14" s="44">
        <v>592.62699999999995</v>
      </c>
      <c r="AC14" s="44">
        <v>611.50268199144978</v>
      </c>
      <c r="AD14" s="46" t="s">
        <v>498</v>
      </c>
      <c r="AE14" s="44">
        <v>72.172700000000006</v>
      </c>
      <c r="AF14" s="44">
        <v>511.37228282854448</v>
      </c>
      <c r="AG14" s="44">
        <v>511.37228282854448</v>
      </c>
      <c r="AH14" s="44">
        <v>520.04684726176515</v>
      </c>
      <c r="AI14" s="44">
        <v>339.1977</v>
      </c>
      <c r="AJ14" s="44">
        <v>323.58470496287617</v>
      </c>
      <c r="AK14" s="44">
        <v>323.58470496287617</v>
      </c>
      <c r="AL14" s="44">
        <v>323.58470496287617</v>
      </c>
      <c r="AM14" s="44">
        <v>322.93504787026183</v>
      </c>
      <c r="AN14" s="44">
        <v>626.18219999999997</v>
      </c>
      <c r="AO14" s="44">
        <v>572.81719927566564</v>
      </c>
      <c r="AP14" s="44">
        <v>0</v>
      </c>
      <c r="AQ14" s="44">
        <v>472.95693406288655</v>
      </c>
      <c r="AR14" s="44">
        <v>345.91734439654027</v>
      </c>
      <c r="AS14" s="44">
        <v>913.50450000000001</v>
      </c>
      <c r="AT14" s="44">
        <v>806.52010309930495</v>
      </c>
      <c r="AU14" s="44">
        <v>318.44833814123979</v>
      </c>
      <c r="AV14" s="44">
        <v>322.71849550605714</v>
      </c>
      <c r="AW14" s="44">
        <v>318.44833814123979</v>
      </c>
      <c r="AX14" s="44">
        <v>347.7975847198984</v>
      </c>
      <c r="AY14" s="44">
        <v>347.7975847198984</v>
      </c>
      <c r="AZ14" s="44">
        <v>347.7975847198984</v>
      </c>
      <c r="BA14" s="44">
        <v>379.50602110548203</v>
      </c>
      <c r="BB14" s="44">
        <v>820.49360000000001</v>
      </c>
      <c r="BC14" s="44">
        <v>820.49360000000001</v>
      </c>
      <c r="BD14" s="44">
        <v>253.56453218333053</v>
      </c>
      <c r="BE14" s="44">
        <v>919.61540000000002</v>
      </c>
      <c r="BF14" s="51">
        <v>350</v>
      </c>
    </row>
    <row r="15" spans="1:58" ht="23" x14ac:dyDescent="0.25">
      <c r="A15" s="19" t="s">
        <v>14</v>
      </c>
      <c r="B15" s="19" t="s">
        <v>15</v>
      </c>
      <c r="C15" s="50">
        <v>648.31840615056115</v>
      </c>
      <c r="D15" s="44">
        <v>935.88029452600506</v>
      </c>
      <c r="E15" s="44">
        <v>648.31840615056115</v>
      </c>
      <c r="F15" s="44">
        <v>648.31840615056115</v>
      </c>
      <c r="G15" s="44">
        <v>481.94720000000001</v>
      </c>
      <c r="H15" s="44">
        <v>481.94720000000001</v>
      </c>
      <c r="I15" s="44">
        <v>481.94720000000001</v>
      </c>
      <c r="J15" s="44">
        <v>481.94720000000001</v>
      </c>
      <c r="K15" s="46" t="s">
        <v>308</v>
      </c>
      <c r="L15" s="44">
        <v>0</v>
      </c>
      <c r="M15" s="44">
        <v>314.48431541882888</v>
      </c>
      <c r="N15" s="44">
        <v>748.16251430525313</v>
      </c>
      <c r="O15" s="44">
        <v>748.16251430525313</v>
      </c>
      <c r="P15" s="44">
        <v>0</v>
      </c>
      <c r="Q15" s="44">
        <v>518.65472492044898</v>
      </c>
      <c r="R15" s="44">
        <v>186.32013467137409</v>
      </c>
      <c r="S15" s="44">
        <v>805.75</v>
      </c>
      <c r="T15" s="44">
        <v>320.56395732708091</v>
      </c>
      <c r="U15" s="44">
        <v>320.56395732708091</v>
      </c>
      <c r="V15" s="44">
        <v>320.56395732708091</v>
      </c>
      <c r="W15" s="44">
        <v>58.741425357980233</v>
      </c>
      <c r="X15" s="44">
        <v>58.741425357980233</v>
      </c>
      <c r="Y15" s="44">
        <v>58.741425357980233</v>
      </c>
      <c r="Z15" s="44">
        <v>214.26815487208023</v>
      </c>
      <c r="AA15" s="44">
        <v>0</v>
      </c>
      <c r="AB15" s="44">
        <v>381.44839999999999</v>
      </c>
      <c r="AC15" s="46" t="s">
        <v>397</v>
      </c>
      <c r="AD15" s="46" t="s">
        <v>498</v>
      </c>
      <c r="AE15" s="44">
        <v>668.37390000000005</v>
      </c>
      <c r="AF15" s="44">
        <v>840.11156185500738</v>
      </c>
      <c r="AG15" s="44">
        <v>533.28821772133756</v>
      </c>
      <c r="AH15" s="44">
        <v>404.48088120359512</v>
      </c>
      <c r="AI15" s="44">
        <v>212.62039999999999</v>
      </c>
      <c r="AJ15" s="46" t="s">
        <v>542</v>
      </c>
      <c r="AK15" s="46" t="s">
        <v>542</v>
      </c>
      <c r="AL15" s="46" t="s">
        <v>542</v>
      </c>
      <c r="AM15" s="46" t="s">
        <v>562</v>
      </c>
      <c r="AN15" s="44">
        <v>626.18219999999997</v>
      </c>
      <c r="AO15" s="46" t="s">
        <v>397</v>
      </c>
      <c r="AP15" s="44">
        <v>0</v>
      </c>
      <c r="AQ15" s="44">
        <v>129.72533337399514</v>
      </c>
      <c r="AR15" s="44">
        <v>319.66465684139428</v>
      </c>
      <c r="AS15" s="44">
        <v>0</v>
      </c>
      <c r="AT15" s="44">
        <v>0</v>
      </c>
      <c r="AU15" s="44">
        <v>591.4040565480168</v>
      </c>
      <c r="AV15" s="44">
        <v>591.4040565480168</v>
      </c>
      <c r="AW15" s="44">
        <v>591.4040565480168</v>
      </c>
      <c r="AX15" s="46" t="s">
        <v>631</v>
      </c>
      <c r="AY15" s="46" t="s">
        <v>631</v>
      </c>
      <c r="AZ15" s="46" t="s">
        <v>631</v>
      </c>
      <c r="BA15" s="44">
        <v>326.95903356780002</v>
      </c>
      <c r="BB15" s="44">
        <v>820.49360000000001</v>
      </c>
      <c r="BC15" s="44">
        <v>820.49360000000001</v>
      </c>
      <c r="BD15" s="44">
        <v>0</v>
      </c>
      <c r="BE15" s="44">
        <v>919.61540000000002</v>
      </c>
      <c r="BF15" s="51">
        <v>150</v>
      </c>
    </row>
    <row r="16" spans="1:58" x14ac:dyDescent="0.25">
      <c r="A16" s="19" t="s">
        <v>16</v>
      </c>
      <c r="B16" s="19" t="s">
        <v>17</v>
      </c>
      <c r="C16" s="50">
        <v>0.10192965202228708</v>
      </c>
      <c r="D16" s="44">
        <v>0</v>
      </c>
      <c r="E16" s="44">
        <v>211.88626414132935</v>
      </c>
      <c r="F16" s="44">
        <v>211.88626414132935</v>
      </c>
      <c r="G16" s="44">
        <v>50.290100000000002</v>
      </c>
      <c r="H16" s="44">
        <v>87.169600000000003</v>
      </c>
      <c r="I16" s="44">
        <v>87.169600000000003</v>
      </c>
      <c r="J16" s="44">
        <v>151.988</v>
      </c>
      <c r="K16" s="44">
        <v>130.1355198324122</v>
      </c>
      <c r="L16" s="44">
        <v>380</v>
      </c>
      <c r="M16" s="67">
        <v>109.38584884133176</v>
      </c>
      <c r="N16" s="44">
        <v>80.252540361401557</v>
      </c>
      <c r="O16" s="44">
        <v>150.87021635307912</v>
      </c>
      <c r="P16" s="44">
        <v>101.80649120784055</v>
      </c>
      <c r="Q16" s="44">
        <v>80.427553130595555</v>
      </c>
      <c r="R16" s="44">
        <v>55.722141609052279</v>
      </c>
      <c r="S16" s="44">
        <v>164.75389999999999</v>
      </c>
      <c r="T16" s="44">
        <v>96.333232647317956</v>
      </c>
      <c r="U16" s="44">
        <v>181.10093813642061</v>
      </c>
      <c r="V16" s="44">
        <v>0</v>
      </c>
      <c r="W16" s="44">
        <v>85.843106508436605</v>
      </c>
      <c r="X16" s="44">
        <v>85.843106508436605</v>
      </c>
      <c r="Y16" s="44">
        <v>226.71886602872215</v>
      </c>
      <c r="Z16" s="44">
        <v>182.59373197794662</v>
      </c>
      <c r="AA16" s="44">
        <v>165.99796482187253</v>
      </c>
      <c r="AB16" s="44">
        <v>125.749</v>
      </c>
      <c r="AC16" s="44">
        <v>148.4226192792166</v>
      </c>
      <c r="AD16" s="44">
        <v>172.9423490019694</v>
      </c>
      <c r="AE16" s="44">
        <v>4301.7070999999996</v>
      </c>
      <c r="AF16" s="44">
        <v>206.91726514214628</v>
      </c>
      <c r="AG16" s="44">
        <v>206.91726514214628</v>
      </c>
      <c r="AH16" s="44">
        <v>249.62248668564723</v>
      </c>
      <c r="AI16" s="44">
        <v>155.23949999999999</v>
      </c>
      <c r="AJ16" s="44">
        <v>86.260148861184462</v>
      </c>
      <c r="AK16" s="44">
        <v>86.260148861184462</v>
      </c>
      <c r="AL16" s="44">
        <v>86.260148861184462</v>
      </c>
      <c r="AM16" s="44">
        <v>100.02923414379322</v>
      </c>
      <c r="AN16" s="44">
        <v>169.90770000000001</v>
      </c>
      <c r="AO16" s="44">
        <v>124.08270208089012</v>
      </c>
      <c r="AP16" s="46" t="s">
        <v>574</v>
      </c>
      <c r="AQ16" s="44">
        <v>133.66099507688941</v>
      </c>
      <c r="AR16" s="44">
        <v>124.32022424418695</v>
      </c>
      <c r="AS16" s="44">
        <v>197.3451</v>
      </c>
      <c r="AT16" s="44">
        <v>186.31872868769236</v>
      </c>
      <c r="AU16" s="44">
        <v>169.5396205954093</v>
      </c>
      <c r="AV16" s="46">
        <v>169.5396205954093</v>
      </c>
      <c r="AW16" s="44">
        <v>169.5396205954093</v>
      </c>
      <c r="AX16" s="46" t="s">
        <v>639</v>
      </c>
      <c r="AY16" s="46" t="s">
        <v>639</v>
      </c>
      <c r="AZ16" s="46" t="s">
        <v>639</v>
      </c>
      <c r="BA16" s="44">
        <v>226.34009391658432</v>
      </c>
      <c r="BB16" s="44">
        <v>147.0513</v>
      </c>
      <c r="BC16" s="44">
        <v>84.658600000000007</v>
      </c>
      <c r="BD16" s="44">
        <v>108.6215446560393</v>
      </c>
      <c r="BE16" s="44">
        <v>247.1277</v>
      </c>
      <c r="BF16" s="51">
        <v>83.65</v>
      </c>
    </row>
    <row r="17" spans="1:58" x14ac:dyDescent="0.25">
      <c r="A17" s="19" t="s">
        <v>18</v>
      </c>
      <c r="B17" s="19" t="s">
        <v>19</v>
      </c>
      <c r="C17" s="50">
        <v>1.2741206502785886E-2</v>
      </c>
      <c r="D17" s="46" t="s">
        <v>118</v>
      </c>
      <c r="E17" s="44">
        <v>34.898164611130547</v>
      </c>
      <c r="F17" s="44">
        <v>34.898164611130547</v>
      </c>
      <c r="G17" s="44">
        <v>34.309100000000001</v>
      </c>
      <c r="H17" s="46" t="s">
        <v>250</v>
      </c>
      <c r="I17" s="46" t="s">
        <v>250</v>
      </c>
      <c r="J17" s="44">
        <v>34.309100000000001</v>
      </c>
      <c r="K17" s="44">
        <v>75.486057938759558</v>
      </c>
      <c r="L17" s="46" t="s">
        <v>343</v>
      </c>
      <c r="M17" s="44">
        <v>97.231865636739357</v>
      </c>
      <c r="N17" s="44">
        <v>31.927047050716489</v>
      </c>
      <c r="O17" s="44">
        <v>34.159264365563153</v>
      </c>
      <c r="P17" s="44">
        <v>40.499339047137937</v>
      </c>
      <c r="Q17" s="46" t="s">
        <v>402</v>
      </c>
      <c r="R17" s="44">
        <v>39.537132577265581</v>
      </c>
      <c r="S17" s="44">
        <v>46.367199999999997</v>
      </c>
      <c r="T17" s="44">
        <v>38.324469021530369</v>
      </c>
      <c r="U17" s="44">
        <v>41.003828262091133</v>
      </c>
      <c r="V17" s="44">
        <v>0</v>
      </c>
      <c r="W17" s="44">
        <v>34.150652193413997</v>
      </c>
      <c r="X17" s="44">
        <v>34.150652193413997</v>
      </c>
      <c r="Y17" s="44">
        <v>49.216100108754802</v>
      </c>
      <c r="Z17" s="44">
        <v>105.58140964711198</v>
      </c>
      <c r="AA17" s="44">
        <v>76.766998325185057</v>
      </c>
      <c r="AB17" s="44">
        <v>50.019500000000001</v>
      </c>
      <c r="AC17" s="44">
        <v>35.425668272183927</v>
      </c>
      <c r="AD17" s="44">
        <v>34.009635248681484</v>
      </c>
      <c r="AE17" s="44">
        <v>973.96879999999999</v>
      </c>
      <c r="AF17" s="44">
        <v>46.848996764260121</v>
      </c>
      <c r="AG17" s="44">
        <v>46.848996764260121</v>
      </c>
      <c r="AH17" s="44">
        <v>54.090963704833143</v>
      </c>
      <c r="AI17" s="44">
        <v>35.152200000000001</v>
      </c>
      <c r="AJ17" s="44">
        <v>55.180518266481876</v>
      </c>
      <c r="AK17" s="44">
        <v>55.180518266481876</v>
      </c>
      <c r="AL17" s="44">
        <v>55.180518266481876</v>
      </c>
      <c r="AM17" s="44">
        <v>27.996405866349182</v>
      </c>
      <c r="AN17" s="44">
        <v>38.474800000000002</v>
      </c>
      <c r="AO17" s="44">
        <v>39.079359163330018</v>
      </c>
      <c r="AP17" s="46" t="s">
        <v>575</v>
      </c>
      <c r="AQ17" s="44">
        <v>30.261267074339422</v>
      </c>
      <c r="AR17" s="44">
        <v>188.00611890942767</v>
      </c>
      <c r="AS17" s="44">
        <v>176.16579999999999</v>
      </c>
      <c r="AT17" s="44">
        <v>152.60601056017208</v>
      </c>
      <c r="AU17" s="44">
        <v>388.02930002510061</v>
      </c>
      <c r="AV17" s="44">
        <v>388.02930002510061</v>
      </c>
      <c r="AW17" s="44">
        <v>388.02930002510061</v>
      </c>
      <c r="AX17" s="46" t="s">
        <v>402</v>
      </c>
      <c r="AY17" s="46" t="s">
        <v>402</v>
      </c>
      <c r="AZ17" s="46" t="s">
        <v>402</v>
      </c>
      <c r="BA17" s="44">
        <v>49.145228377059347</v>
      </c>
      <c r="BB17" s="44">
        <v>33.301900000000003</v>
      </c>
      <c r="BC17" s="46" t="s">
        <v>447</v>
      </c>
      <c r="BD17" s="44">
        <v>101.29874389271083</v>
      </c>
      <c r="BE17" s="44">
        <v>67.975800000000007</v>
      </c>
      <c r="BF17" s="51">
        <v>31.83</v>
      </c>
    </row>
    <row r="18" spans="1:58" ht="50" x14ac:dyDescent="0.25">
      <c r="A18" s="19" t="s">
        <v>20</v>
      </c>
      <c r="B18" s="19" t="s">
        <v>21</v>
      </c>
      <c r="C18" s="50">
        <v>0.15289447803343065</v>
      </c>
      <c r="D18" s="44">
        <v>0.16550827247118866</v>
      </c>
      <c r="E18" s="44">
        <v>343.22262077204624</v>
      </c>
      <c r="F18" s="44">
        <v>343.22262077204624</v>
      </c>
      <c r="G18" s="44">
        <v>13.4107</v>
      </c>
      <c r="H18" s="44">
        <v>13.4107</v>
      </c>
      <c r="I18" s="44">
        <v>13.4107</v>
      </c>
      <c r="J18" s="44">
        <v>11.175599999999999</v>
      </c>
      <c r="K18" s="46" t="s">
        <v>310</v>
      </c>
      <c r="L18" s="44">
        <v>0</v>
      </c>
      <c r="M18" s="46" t="s">
        <v>671</v>
      </c>
      <c r="N18" s="44">
        <v>53.963776391446977</v>
      </c>
      <c r="O18" s="44">
        <v>53.963776391446977</v>
      </c>
      <c r="P18" s="46" t="s">
        <v>236</v>
      </c>
      <c r="Q18" s="46" t="s">
        <v>236</v>
      </c>
      <c r="R18" s="46" t="s">
        <v>236</v>
      </c>
      <c r="S18" s="44">
        <v>0</v>
      </c>
      <c r="T18" s="46" t="s">
        <v>236</v>
      </c>
      <c r="U18" s="44">
        <v>0</v>
      </c>
      <c r="V18" s="44">
        <v>0</v>
      </c>
      <c r="W18" s="44">
        <v>146.10489816979984</v>
      </c>
      <c r="X18" s="44">
        <v>146.10489816979984</v>
      </c>
      <c r="Y18" s="44">
        <v>146.10489816979984</v>
      </c>
      <c r="Z18" s="44">
        <v>0</v>
      </c>
      <c r="AA18" s="44">
        <v>0</v>
      </c>
      <c r="AB18" s="46" t="s">
        <v>236</v>
      </c>
      <c r="AC18" s="46" t="s">
        <v>397</v>
      </c>
      <c r="AD18" s="46" t="s">
        <v>499</v>
      </c>
      <c r="AE18" s="46" t="s">
        <v>424</v>
      </c>
      <c r="AF18" s="44">
        <v>52.598345996530199</v>
      </c>
      <c r="AG18" s="44">
        <v>52.598345996530199</v>
      </c>
      <c r="AH18" s="46" t="s">
        <v>522</v>
      </c>
      <c r="AI18" s="46" t="s">
        <v>529</v>
      </c>
      <c r="AJ18" s="46" t="s">
        <v>544</v>
      </c>
      <c r="AK18" s="46" t="s">
        <v>544</v>
      </c>
      <c r="AL18" s="46" t="s">
        <v>544</v>
      </c>
      <c r="AM18" s="46" t="s">
        <v>563</v>
      </c>
      <c r="AN18" s="46" t="s">
        <v>567</v>
      </c>
      <c r="AO18" s="46" t="s">
        <v>397</v>
      </c>
      <c r="AP18" s="44">
        <v>0</v>
      </c>
      <c r="AQ18" s="44">
        <v>0</v>
      </c>
      <c r="AR18" s="44">
        <v>0</v>
      </c>
      <c r="AS18" s="44">
        <v>913.50450000000001</v>
      </c>
      <c r="AT18" s="44">
        <v>878.92551049448446</v>
      </c>
      <c r="AU18" s="46" t="s">
        <v>401</v>
      </c>
      <c r="AV18" s="46" t="s">
        <v>401</v>
      </c>
      <c r="AW18" s="46" t="s">
        <v>401</v>
      </c>
      <c r="AX18" s="46" t="s">
        <v>633</v>
      </c>
      <c r="AY18" s="46" t="s">
        <v>633</v>
      </c>
      <c r="AZ18" s="46" t="s">
        <v>633</v>
      </c>
      <c r="BA18" s="44">
        <v>229.85300193776041</v>
      </c>
      <c r="BB18" s="46" t="s">
        <v>424</v>
      </c>
      <c r="BC18" s="46" t="s">
        <v>265</v>
      </c>
      <c r="BD18" s="46" t="s">
        <v>118</v>
      </c>
      <c r="BE18" s="46" t="s">
        <v>662</v>
      </c>
      <c r="BF18" s="51">
        <v>30</v>
      </c>
    </row>
    <row r="19" spans="1:58" ht="20.5" thickBot="1" x14ac:dyDescent="0.3">
      <c r="A19" s="19" t="s">
        <v>22</v>
      </c>
      <c r="B19" s="19" t="s">
        <v>23</v>
      </c>
      <c r="C19" s="52">
        <v>2.5482413005571771E-2</v>
      </c>
      <c r="D19" s="47">
        <v>2.7648418111045379E-2</v>
      </c>
      <c r="E19" s="47">
        <v>54.634293483945882</v>
      </c>
      <c r="F19" s="47">
        <v>54.634293483945882</v>
      </c>
      <c r="G19" s="47">
        <v>13.4107</v>
      </c>
      <c r="H19" s="47">
        <v>13.4107</v>
      </c>
      <c r="I19" s="47">
        <v>13.4107</v>
      </c>
      <c r="J19" s="47">
        <v>11.175599999999999</v>
      </c>
      <c r="K19" s="60" t="s">
        <v>308</v>
      </c>
      <c r="L19" s="47">
        <v>0</v>
      </c>
      <c r="M19" s="60" t="s">
        <v>671</v>
      </c>
      <c r="N19" s="47">
        <v>53.963776391446977</v>
      </c>
      <c r="O19" s="47">
        <v>53.963776391446977</v>
      </c>
      <c r="P19" s="60" t="s">
        <v>236</v>
      </c>
      <c r="Q19" s="60" t="s">
        <v>236</v>
      </c>
      <c r="R19" s="60" t="s">
        <v>236</v>
      </c>
      <c r="S19" s="47">
        <v>307.64999999999998</v>
      </c>
      <c r="T19" s="60" t="s">
        <v>236</v>
      </c>
      <c r="U19" s="47">
        <v>0</v>
      </c>
      <c r="V19" s="47">
        <v>0</v>
      </c>
      <c r="W19" s="47">
        <v>24.811543845182488</v>
      </c>
      <c r="X19" s="47">
        <v>24.811543845182488</v>
      </c>
      <c r="Y19" s="47">
        <v>24.811543845182488</v>
      </c>
      <c r="Z19" s="47">
        <v>0</v>
      </c>
      <c r="AA19" s="47">
        <v>0</v>
      </c>
      <c r="AB19" s="60" t="s">
        <v>236</v>
      </c>
      <c r="AC19" s="47">
        <v>2.0122574544508405</v>
      </c>
      <c r="AD19" s="60" t="s">
        <v>499</v>
      </c>
      <c r="AE19" s="60" t="s">
        <v>424</v>
      </c>
      <c r="AF19" s="47">
        <v>52.598345996530199</v>
      </c>
      <c r="AG19" s="47">
        <v>17.532824604604588</v>
      </c>
      <c r="AH19" s="47">
        <v>173.95116211694014</v>
      </c>
      <c r="AI19" s="47">
        <v>215.34530000000001</v>
      </c>
      <c r="AJ19" s="47">
        <v>1.6699503006108845</v>
      </c>
      <c r="AK19" s="47">
        <v>1.6699503006108845</v>
      </c>
      <c r="AL19" s="47">
        <v>1.6699503006108845</v>
      </c>
      <c r="AM19" s="60" t="s">
        <v>563</v>
      </c>
      <c r="AN19" s="47">
        <v>237.94919999999999</v>
      </c>
      <c r="AO19" s="60" t="s">
        <v>397</v>
      </c>
      <c r="AP19" s="47">
        <v>0</v>
      </c>
      <c r="AQ19" s="47">
        <v>402.1391577218065</v>
      </c>
      <c r="AR19" s="47">
        <v>21.310962440479564</v>
      </c>
      <c r="AS19" s="47">
        <v>336.3383</v>
      </c>
      <c r="AT19" s="47">
        <v>296.94834158492722</v>
      </c>
      <c r="AU19" s="47">
        <v>1.8671570097136163</v>
      </c>
      <c r="AV19" s="47">
        <v>1.8671570097136163</v>
      </c>
      <c r="AW19" s="47">
        <v>1.8671570097136163</v>
      </c>
      <c r="AX19" s="60" t="s">
        <v>633</v>
      </c>
      <c r="AY19" s="60" t="s">
        <v>633</v>
      </c>
      <c r="AZ19" s="60" t="s">
        <v>633</v>
      </c>
      <c r="BA19" s="47">
        <v>229.85300193776041</v>
      </c>
      <c r="BB19" s="60" t="s">
        <v>424</v>
      </c>
      <c r="BC19" s="60" t="s">
        <v>265</v>
      </c>
      <c r="BD19" s="60" t="s">
        <v>118</v>
      </c>
      <c r="BE19" s="60" t="s">
        <v>662</v>
      </c>
      <c r="BF19" s="62" t="s">
        <v>236</v>
      </c>
    </row>
  </sheetData>
  <sheetProtection algorithmName="SHA-512" hashValue="JdP+FHFg+N2CMppgdOOopQaUc/SYWsAaqsIJ53jxOVk8ZUjacP0Of1mjjLXUvw3YjfZPOjyEO54p6N5Qcq23GA==" saltValue="n9h8DyoVllOWwa0FYzjAIQ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BE19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7" sqref="A7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57" width="15.7265625" style="1" customWidth="1"/>
    <col min="58" max="16384" width="9.1796875" style="1"/>
  </cols>
  <sheetData>
    <row r="1" spans="1:57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</row>
    <row r="2" spans="1:57" ht="24.5" x14ac:dyDescent="0.25">
      <c r="A2" s="17"/>
      <c r="B2" s="17"/>
      <c r="C2" s="16" t="s">
        <v>91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</row>
    <row r="3" spans="1:57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8" t="str">
        <f>"Offers: "&amp; COUNTA($C$4:$BE$4)</f>
        <v>Offers: 55</v>
      </c>
    </row>
    <row r="4" spans="1:57" ht="26" x14ac:dyDescent="0.3">
      <c r="C4" s="24" t="s">
        <v>115</v>
      </c>
      <c r="D4" s="25" t="s">
        <v>176</v>
      </c>
      <c r="E4" s="25" t="s">
        <v>178</v>
      </c>
      <c r="F4" s="25" t="s">
        <v>189</v>
      </c>
      <c r="G4" s="25" t="s">
        <v>215</v>
      </c>
      <c r="H4" s="25" t="s">
        <v>218</v>
      </c>
      <c r="I4" s="25" t="s">
        <v>218</v>
      </c>
      <c r="J4" s="25" t="s">
        <v>304</v>
      </c>
      <c r="K4" s="25" t="s">
        <v>344</v>
      </c>
      <c r="L4" s="25" t="s">
        <v>344</v>
      </c>
      <c r="M4" s="25" t="s">
        <v>380</v>
      </c>
      <c r="N4" s="25" t="s">
        <v>380</v>
      </c>
      <c r="O4" s="25" t="s">
        <v>388</v>
      </c>
      <c r="P4" s="25" t="s">
        <v>395</v>
      </c>
      <c r="Q4" s="25" t="s">
        <v>420</v>
      </c>
      <c r="R4" s="25" t="s">
        <v>423</v>
      </c>
      <c r="S4" s="25" t="s">
        <v>429</v>
      </c>
      <c r="T4" s="25" t="s">
        <v>429</v>
      </c>
      <c r="U4" s="25" t="s">
        <v>429</v>
      </c>
      <c r="V4" s="25" t="s">
        <v>461</v>
      </c>
      <c r="W4" s="25" t="s">
        <v>461</v>
      </c>
      <c r="X4" s="25" t="s">
        <v>486</v>
      </c>
      <c r="Y4" s="25" t="s">
        <v>490</v>
      </c>
      <c r="Z4" s="25" t="s">
        <v>491</v>
      </c>
      <c r="AA4" s="25" t="s">
        <v>494</v>
      </c>
      <c r="AB4" s="25" t="s">
        <v>500</v>
      </c>
      <c r="AC4" s="25" t="s">
        <v>502</v>
      </c>
      <c r="AD4" s="25" t="s">
        <v>517</v>
      </c>
      <c r="AE4" s="25" t="s">
        <v>521</v>
      </c>
      <c r="AF4" s="25" t="s">
        <v>528</v>
      </c>
      <c r="AG4" s="25" t="s">
        <v>534</v>
      </c>
      <c r="AH4" s="25" t="s">
        <v>541</v>
      </c>
      <c r="AI4" s="25" t="s">
        <v>554</v>
      </c>
      <c r="AJ4" s="25" t="s">
        <v>554</v>
      </c>
      <c r="AK4" s="25" t="s">
        <v>559</v>
      </c>
      <c r="AL4" s="25" t="s">
        <v>559</v>
      </c>
      <c r="AM4" s="25" t="s">
        <v>561</v>
      </c>
      <c r="AN4" s="25" t="s">
        <v>565</v>
      </c>
      <c r="AO4" s="25" t="s">
        <v>568</v>
      </c>
      <c r="AP4" s="25" t="s">
        <v>570</v>
      </c>
      <c r="AQ4" s="25" t="s">
        <v>587</v>
      </c>
      <c r="AR4" s="25" t="s">
        <v>597</v>
      </c>
      <c r="AS4" s="25" t="s">
        <v>616</v>
      </c>
      <c r="AT4" s="25" t="s">
        <v>619</v>
      </c>
      <c r="AU4" s="25" t="s">
        <v>622</v>
      </c>
      <c r="AV4" s="25" t="s">
        <v>623</v>
      </c>
      <c r="AW4" s="25" t="s">
        <v>628</v>
      </c>
      <c r="AX4" s="25" t="s">
        <v>640</v>
      </c>
      <c r="AY4" s="25" t="s">
        <v>641</v>
      </c>
      <c r="AZ4" s="25" t="s">
        <v>642</v>
      </c>
      <c r="BA4" s="25" t="s">
        <v>648</v>
      </c>
      <c r="BB4" s="25" t="s">
        <v>648</v>
      </c>
      <c r="BC4" s="25" t="s">
        <v>650</v>
      </c>
      <c r="BD4" s="25" t="s">
        <v>660</v>
      </c>
      <c r="BE4" s="26" t="s">
        <v>663</v>
      </c>
    </row>
    <row r="5" spans="1:57" x14ac:dyDescent="0.25">
      <c r="C5" s="27" t="s">
        <v>144</v>
      </c>
      <c r="D5" s="28" t="s">
        <v>144</v>
      </c>
      <c r="E5" s="28" t="s">
        <v>144</v>
      </c>
      <c r="F5" s="28" t="s">
        <v>144</v>
      </c>
      <c r="G5" s="28" t="s">
        <v>144</v>
      </c>
      <c r="H5" s="28" t="s">
        <v>255</v>
      </c>
      <c r="I5" s="28" t="s">
        <v>256</v>
      </c>
      <c r="J5" s="28" t="s">
        <v>144</v>
      </c>
      <c r="K5" s="28" t="s">
        <v>364</v>
      </c>
      <c r="L5" s="28" t="s">
        <v>256</v>
      </c>
      <c r="M5" s="28" t="s">
        <v>364</v>
      </c>
      <c r="N5" s="28" t="s">
        <v>255</v>
      </c>
      <c r="O5" s="28" t="s">
        <v>144</v>
      </c>
      <c r="P5" s="28" t="s">
        <v>364</v>
      </c>
      <c r="Q5" s="28" t="s">
        <v>144</v>
      </c>
      <c r="R5" s="28" t="s">
        <v>144</v>
      </c>
      <c r="S5" s="28" t="s">
        <v>364</v>
      </c>
      <c r="T5" s="28" t="s">
        <v>255</v>
      </c>
      <c r="U5" s="28" t="s">
        <v>256</v>
      </c>
      <c r="V5" s="28" t="s">
        <v>364</v>
      </c>
      <c r="W5" s="28" t="s">
        <v>255</v>
      </c>
      <c r="X5" s="28" t="s">
        <v>144</v>
      </c>
      <c r="Y5" s="28" t="s">
        <v>144</v>
      </c>
      <c r="Z5" s="28" t="s">
        <v>144</v>
      </c>
      <c r="AA5" s="28" t="s">
        <v>144</v>
      </c>
      <c r="AB5" s="28" t="s">
        <v>144</v>
      </c>
      <c r="AC5" s="28" t="s">
        <v>144</v>
      </c>
      <c r="AD5" s="28" t="s">
        <v>144</v>
      </c>
      <c r="AE5" s="28" t="s">
        <v>144</v>
      </c>
      <c r="AF5" s="28" t="s">
        <v>364</v>
      </c>
      <c r="AG5" s="28" t="s">
        <v>144</v>
      </c>
      <c r="AH5" s="28" t="s">
        <v>144</v>
      </c>
      <c r="AI5" s="28" t="s">
        <v>364</v>
      </c>
      <c r="AJ5" s="28" t="s">
        <v>255</v>
      </c>
      <c r="AK5" s="28" t="s">
        <v>364</v>
      </c>
      <c r="AL5" s="28" t="s">
        <v>255</v>
      </c>
      <c r="AM5" s="28" t="s">
        <v>144</v>
      </c>
      <c r="AN5" s="28" t="s">
        <v>144</v>
      </c>
      <c r="AO5" s="28" t="s">
        <v>144</v>
      </c>
      <c r="AP5" s="28" t="s">
        <v>144</v>
      </c>
      <c r="AQ5" s="28" t="s">
        <v>144</v>
      </c>
      <c r="AR5" s="28" t="s">
        <v>144</v>
      </c>
      <c r="AS5" s="28" t="s">
        <v>144</v>
      </c>
      <c r="AT5" s="28" t="s">
        <v>144</v>
      </c>
      <c r="AU5" s="28" t="s">
        <v>144</v>
      </c>
      <c r="AV5" s="28" t="s">
        <v>144</v>
      </c>
      <c r="AW5" s="28" t="s">
        <v>144</v>
      </c>
      <c r="AX5" s="28" t="s">
        <v>144</v>
      </c>
      <c r="AY5" s="28" t="s">
        <v>144</v>
      </c>
      <c r="AZ5" s="28" t="s">
        <v>144</v>
      </c>
      <c r="BA5" s="28" t="s">
        <v>364</v>
      </c>
      <c r="BB5" s="28" t="s">
        <v>255</v>
      </c>
      <c r="BC5" s="28" t="s">
        <v>144</v>
      </c>
      <c r="BD5" s="28" t="s">
        <v>144</v>
      </c>
      <c r="BE5" s="29" t="s">
        <v>144</v>
      </c>
    </row>
    <row r="6" spans="1:57" ht="21" x14ac:dyDescent="0.25">
      <c r="A6" s="20" t="s">
        <v>78</v>
      </c>
      <c r="B6" s="20" t="s">
        <v>79</v>
      </c>
      <c r="C6" s="21" t="s">
        <v>141</v>
      </c>
      <c r="D6" s="22" t="s">
        <v>141</v>
      </c>
      <c r="E6" s="22" t="s">
        <v>141</v>
      </c>
      <c r="F6" s="37" t="s">
        <v>690</v>
      </c>
      <c r="G6" s="37" t="s">
        <v>690</v>
      </c>
      <c r="H6" s="22" t="s">
        <v>249</v>
      </c>
      <c r="I6" s="22" t="s">
        <v>254</v>
      </c>
      <c r="J6" s="22" t="s">
        <v>324</v>
      </c>
      <c r="K6" s="22" t="s">
        <v>736</v>
      </c>
      <c r="L6" s="22" t="s">
        <v>363</v>
      </c>
      <c r="M6" s="22" t="s">
        <v>365</v>
      </c>
      <c r="N6" s="22" t="s">
        <v>254</v>
      </c>
      <c r="O6" s="22" t="s">
        <v>365</v>
      </c>
      <c r="P6" s="22" t="s">
        <v>365</v>
      </c>
      <c r="Q6" s="22" t="s">
        <v>365</v>
      </c>
      <c r="R6" s="22" t="s">
        <v>254</v>
      </c>
      <c r="S6" s="22" t="s">
        <v>365</v>
      </c>
      <c r="T6" s="22" t="s">
        <v>449</v>
      </c>
      <c r="U6" s="22" t="s">
        <v>249</v>
      </c>
      <c r="V6" s="22" t="s">
        <v>365</v>
      </c>
      <c r="W6" s="22" t="s">
        <v>473</v>
      </c>
      <c r="X6" s="22" t="s">
        <v>324</v>
      </c>
      <c r="Y6" s="22" t="s">
        <v>324</v>
      </c>
      <c r="Z6" s="22" t="s">
        <v>365</v>
      </c>
      <c r="AA6" s="22" t="s">
        <v>254</v>
      </c>
      <c r="AB6" s="22" t="s">
        <v>254</v>
      </c>
      <c r="AC6" s="22" t="s">
        <v>254</v>
      </c>
      <c r="AD6" s="22" t="s">
        <v>254</v>
      </c>
      <c r="AE6" s="22"/>
      <c r="AF6" s="22" t="s">
        <v>254</v>
      </c>
      <c r="AG6" s="22" t="s">
        <v>537</v>
      </c>
      <c r="AH6" s="22" t="s">
        <v>551</v>
      </c>
      <c r="AI6" s="22" t="s">
        <v>724</v>
      </c>
      <c r="AJ6" s="22" t="s">
        <v>551</v>
      </c>
      <c r="AK6" s="22" t="s">
        <v>724</v>
      </c>
      <c r="AL6" s="22" t="s">
        <v>551</v>
      </c>
      <c r="AM6" s="22" t="s">
        <v>324</v>
      </c>
      <c r="AN6" s="22" t="s">
        <v>449</v>
      </c>
      <c r="AO6" s="22" t="s">
        <v>254</v>
      </c>
      <c r="AP6" s="22" t="s">
        <v>254</v>
      </c>
      <c r="AQ6" s="22" t="s">
        <v>592</v>
      </c>
      <c r="AR6" s="22" t="s">
        <v>473</v>
      </c>
      <c r="AS6" s="22" t="s">
        <v>207</v>
      </c>
      <c r="AT6" s="22" t="s">
        <v>592</v>
      </c>
      <c r="AU6" s="22" t="s">
        <v>592</v>
      </c>
      <c r="AV6" s="22" t="s">
        <v>592</v>
      </c>
      <c r="AW6" s="22" t="s">
        <v>252</v>
      </c>
      <c r="AX6" s="22" t="s">
        <v>252</v>
      </c>
      <c r="AY6" s="22" t="s">
        <v>252</v>
      </c>
      <c r="AZ6" s="22" t="s">
        <v>473</v>
      </c>
      <c r="BA6" s="22" t="s">
        <v>365</v>
      </c>
      <c r="BB6" s="22" t="s">
        <v>254</v>
      </c>
      <c r="BC6" s="37" t="s">
        <v>708</v>
      </c>
      <c r="BD6" s="22" t="s">
        <v>254</v>
      </c>
      <c r="BE6" s="23" t="s">
        <v>365</v>
      </c>
    </row>
    <row r="7" spans="1:57" ht="34.5" x14ac:dyDescent="0.25">
      <c r="A7" s="19" t="s">
        <v>0</v>
      </c>
      <c r="B7" s="19" t="s">
        <v>1</v>
      </c>
      <c r="C7" s="50">
        <v>0.12741206502785885</v>
      </c>
      <c r="D7" s="44">
        <v>625.51679204777031</v>
      </c>
      <c r="E7" s="44">
        <v>625.51679204777031</v>
      </c>
      <c r="F7" s="44">
        <v>1497.4039198765458</v>
      </c>
      <c r="G7" s="44">
        <v>1043.2572971360419</v>
      </c>
      <c r="H7" s="44">
        <v>779.50850000000003</v>
      </c>
      <c r="I7" s="44">
        <v>484.46179999999998</v>
      </c>
      <c r="J7" s="44">
        <v>1027.3974618397456</v>
      </c>
      <c r="K7" s="44">
        <v>1033.0885723903555</v>
      </c>
      <c r="L7" s="44">
        <v>1154.6284044362801</v>
      </c>
      <c r="M7" s="44">
        <v>1383.1299537593909</v>
      </c>
      <c r="N7" s="44">
        <v>1217.9199790579103</v>
      </c>
      <c r="O7" s="44">
        <v>579.81985741810672</v>
      </c>
      <c r="P7" s="44">
        <v>928.0102284299486</v>
      </c>
      <c r="Q7" s="44">
        <v>599.80153972895721</v>
      </c>
      <c r="R7" s="44">
        <v>621.07209999999998</v>
      </c>
      <c r="S7" s="44">
        <v>718.2996839380437</v>
      </c>
      <c r="T7" s="44">
        <v>512.56935842039422</v>
      </c>
      <c r="U7" s="44">
        <v>560.27067611582015</v>
      </c>
      <c r="V7" s="44">
        <v>568.57092575908553</v>
      </c>
      <c r="W7" s="44">
        <v>1211.5246211185308</v>
      </c>
      <c r="X7" s="44">
        <v>1019.6852772120542</v>
      </c>
      <c r="Y7" s="44">
        <v>1262.2121241956522</v>
      </c>
      <c r="Z7" s="44">
        <v>716.17939999999999</v>
      </c>
      <c r="AA7" s="44">
        <v>1102.0657766450875</v>
      </c>
      <c r="AB7" s="44">
        <v>678.75130000000001</v>
      </c>
      <c r="AC7" s="44">
        <v>770.94701773134898</v>
      </c>
      <c r="AD7" s="44">
        <v>770.94701773134898</v>
      </c>
      <c r="AE7" s="44">
        <v>1367.0140044730647</v>
      </c>
      <c r="AF7" s="44">
        <v>439.39670000000001</v>
      </c>
      <c r="AG7" s="44">
        <v>1777.2554295045079</v>
      </c>
      <c r="AH7" s="44">
        <v>827.88301569544046</v>
      </c>
      <c r="AI7" s="44">
        <v>748.02434298659762</v>
      </c>
      <c r="AJ7" s="44">
        <v>827.88301569544046</v>
      </c>
      <c r="AK7" s="44">
        <v>727.40767260868552</v>
      </c>
      <c r="AL7" s="44">
        <v>807.26634531752825</v>
      </c>
      <c r="AM7" s="44">
        <v>1096.2575811817715</v>
      </c>
      <c r="AN7" s="44">
        <v>557.16060000000004</v>
      </c>
      <c r="AO7" s="44">
        <v>573.06666099264885</v>
      </c>
      <c r="AP7" s="44">
        <v>4643.3780959295864</v>
      </c>
      <c r="AQ7" s="44">
        <v>1142.5896793283757</v>
      </c>
      <c r="AR7" s="44">
        <v>1542.9756749575743</v>
      </c>
      <c r="AS7" s="44">
        <v>1419.802719449279</v>
      </c>
      <c r="AT7" s="44">
        <v>0.5503863661075642</v>
      </c>
      <c r="AU7" s="44">
        <v>0.42437482159046508</v>
      </c>
      <c r="AV7" s="44">
        <v>929.44834063987628</v>
      </c>
      <c r="AW7" s="44">
        <v>820.34309987066047</v>
      </c>
      <c r="AX7" s="44">
        <v>820.34309987066047</v>
      </c>
      <c r="AY7" s="44">
        <v>820.34309987066047</v>
      </c>
      <c r="AZ7" s="44">
        <v>1348.775498919252</v>
      </c>
      <c r="BA7" s="44">
        <v>609.94129999999996</v>
      </c>
      <c r="BB7" s="44">
        <v>449.43099999999998</v>
      </c>
      <c r="BC7" s="44">
        <v>979.88837947686375</v>
      </c>
      <c r="BD7" s="44">
        <v>1015.7637999999999</v>
      </c>
      <c r="BE7" s="51">
        <v>476.46</v>
      </c>
    </row>
    <row r="8" spans="1:57" x14ac:dyDescent="0.25">
      <c r="A8" s="19" t="s">
        <v>2</v>
      </c>
      <c r="B8" s="19" t="s">
        <v>3</v>
      </c>
      <c r="C8" s="58">
        <v>0.27978655452293483</v>
      </c>
      <c r="D8" s="45">
        <v>0.27978655452293483</v>
      </c>
      <c r="E8" s="45">
        <v>0.27978655452293483</v>
      </c>
      <c r="F8" s="45">
        <v>0.19404933208076561</v>
      </c>
      <c r="G8" s="45">
        <v>0.19404933208076561</v>
      </c>
      <c r="H8" s="45">
        <v>6.7100000000000007E-2</v>
      </c>
      <c r="I8" s="45">
        <v>0.17879999999999999</v>
      </c>
      <c r="J8" s="45">
        <v>0.13152324541394517</v>
      </c>
      <c r="K8" s="45">
        <v>0.10464579539154074</v>
      </c>
      <c r="L8" s="45">
        <v>0.21877169768266358</v>
      </c>
      <c r="M8" s="45">
        <v>0.1595789208890257</v>
      </c>
      <c r="N8" s="45">
        <v>0.24140087644802105</v>
      </c>
      <c r="O8" s="45">
        <v>0.15894560065595739</v>
      </c>
      <c r="P8" s="45">
        <v>6.2533805036155812E-2</v>
      </c>
      <c r="Q8" s="45">
        <v>9.9102531116071424E-2</v>
      </c>
      <c r="R8" s="45">
        <v>0.14649999999999999</v>
      </c>
      <c r="S8" s="45">
        <v>0.11428490325473639</v>
      </c>
      <c r="T8" s="45">
        <v>0.21229505762826031</v>
      </c>
      <c r="U8" s="45">
        <v>1.6998071053710793E-2</v>
      </c>
      <c r="V8" s="45">
        <v>0.15594055306697194</v>
      </c>
      <c r="W8" s="45">
        <v>0.17516949954698835</v>
      </c>
      <c r="X8" s="45">
        <v>0.13849265107866185</v>
      </c>
      <c r="Y8" s="45">
        <v>0.16317380284947774</v>
      </c>
      <c r="Z8" s="45">
        <v>0.11650000000000001</v>
      </c>
      <c r="AA8" s="45">
        <v>0.1881693628786166</v>
      </c>
      <c r="AB8" s="45">
        <v>0.19500000000000001</v>
      </c>
      <c r="AC8" s="45">
        <v>0.2033040594999298</v>
      </c>
      <c r="AD8" s="45">
        <v>0.2033040594999298</v>
      </c>
      <c r="AE8" s="45">
        <v>0.12355625378836815</v>
      </c>
      <c r="AF8" s="45">
        <v>8.9300000000000004E-2</v>
      </c>
      <c r="AG8" s="45">
        <v>1107.4178011437548</v>
      </c>
      <c r="AH8" s="45">
        <v>9.8968563430643475E-2</v>
      </c>
      <c r="AI8" s="45">
        <v>0.14549399118772946</v>
      </c>
      <c r="AJ8" s="45">
        <v>9.8968563430643475E-2</v>
      </c>
      <c r="AK8" s="45">
        <v>0.14549399118772946</v>
      </c>
      <c r="AL8" s="45">
        <v>9.8968563430643475E-2</v>
      </c>
      <c r="AM8" s="45">
        <v>0.14281131097512073</v>
      </c>
      <c r="AN8" s="45">
        <v>0.1628</v>
      </c>
      <c r="AO8" s="45">
        <v>0.25728048417246174</v>
      </c>
      <c r="AP8" s="64" t="s">
        <v>573</v>
      </c>
      <c r="AQ8" s="45">
        <v>9.8885156159513501E-2</v>
      </c>
      <c r="AR8" s="45">
        <v>0.15095229622667</v>
      </c>
      <c r="AS8" s="45">
        <v>0.16220921954492348</v>
      </c>
      <c r="AT8" s="45">
        <v>0</v>
      </c>
      <c r="AU8" s="45">
        <v>0</v>
      </c>
      <c r="AV8" s="45">
        <v>8.984792397556407E-2</v>
      </c>
      <c r="AW8" s="45">
        <v>0.10035015932442796</v>
      </c>
      <c r="AX8" s="45">
        <v>0.10035015932442796</v>
      </c>
      <c r="AY8" s="45">
        <v>0.10035015932442796</v>
      </c>
      <c r="AZ8" s="45">
        <v>0.12311327428005951</v>
      </c>
      <c r="BA8" s="45">
        <v>0.13819999999999999</v>
      </c>
      <c r="BB8" s="45">
        <v>0.1719</v>
      </c>
      <c r="BC8" s="45">
        <v>0.19070748099729018</v>
      </c>
      <c r="BD8" s="45">
        <v>0.28129999999999999</v>
      </c>
      <c r="BE8" s="59">
        <v>7.9000000000000001E-2</v>
      </c>
    </row>
    <row r="9" spans="1:57" x14ac:dyDescent="0.25">
      <c r="A9" s="19" t="s">
        <v>41</v>
      </c>
      <c r="B9" s="19" t="s">
        <v>42</v>
      </c>
      <c r="C9" s="58">
        <v>1.2504696742267489</v>
      </c>
      <c r="D9" s="45">
        <v>1.2504696742267489</v>
      </c>
      <c r="E9" s="45">
        <v>1.2504696742267489</v>
      </c>
      <c r="F9" s="45">
        <v>1.0574973428873173</v>
      </c>
      <c r="G9" s="45">
        <v>1.0574973428873173</v>
      </c>
      <c r="H9" s="45">
        <v>0.3911</v>
      </c>
      <c r="I9" s="45">
        <v>1.0058</v>
      </c>
      <c r="J9" s="45">
        <v>0.66911156584212594</v>
      </c>
      <c r="K9" s="45">
        <v>0.74127449558965641</v>
      </c>
      <c r="L9" s="45">
        <v>1.0147213778842423</v>
      </c>
      <c r="M9" s="45">
        <v>1.0557159780905867</v>
      </c>
      <c r="N9" s="45">
        <v>1.0546215938700367</v>
      </c>
      <c r="O9" s="45">
        <v>0.91699384993821553</v>
      </c>
      <c r="P9" s="45">
        <v>0.55876213625462412</v>
      </c>
      <c r="Q9" s="45">
        <v>0.55011977823228952</v>
      </c>
      <c r="R9" s="45">
        <v>0.2198</v>
      </c>
      <c r="S9" s="45">
        <v>0.95345917704821759</v>
      </c>
      <c r="T9" s="45">
        <v>1.2426674923521337</v>
      </c>
      <c r="U9" s="45">
        <v>0.78866227541401424</v>
      </c>
      <c r="V9" s="45">
        <v>0.90835062017213086</v>
      </c>
      <c r="W9" s="45">
        <v>1.0520094590357372</v>
      </c>
      <c r="X9" s="45">
        <v>0.7451506769993218</v>
      </c>
      <c r="Y9" s="45">
        <v>0.86155767904524239</v>
      </c>
      <c r="Z9" s="45">
        <v>0.75180000000000002</v>
      </c>
      <c r="AA9" s="45">
        <v>0.52061408721459279</v>
      </c>
      <c r="AB9" s="45">
        <v>1.0075000000000001</v>
      </c>
      <c r="AC9" s="45">
        <v>0.90643219967477406</v>
      </c>
      <c r="AD9" s="45">
        <v>0.90643219967477406</v>
      </c>
      <c r="AE9" s="45">
        <v>1.033379577139079</v>
      </c>
      <c r="AF9" s="45">
        <v>0.53969999999999996</v>
      </c>
      <c r="AG9" s="45">
        <v>0.16749326985996441</v>
      </c>
      <c r="AH9" s="45">
        <v>0.48698654974686734</v>
      </c>
      <c r="AI9" s="45">
        <v>0.66808881788026131</v>
      </c>
      <c r="AJ9" s="45">
        <v>0.48698654974686734</v>
      </c>
      <c r="AK9" s="45">
        <v>0.66808881788026131</v>
      </c>
      <c r="AL9" s="45">
        <v>0.48698654974686734</v>
      </c>
      <c r="AM9" s="45">
        <v>0.74701301125447772</v>
      </c>
      <c r="AN9" s="45">
        <v>0.77649999999999997</v>
      </c>
      <c r="AO9" s="45">
        <v>0.55545910232791829</v>
      </c>
      <c r="AP9" s="64" t="s">
        <v>573</v>
      </c>
      <c r="AQ9" s="45">
        <v>0.79064078087450662</v>
      </c>
      <c r="AR9" s="45">
        <v>1.0622568993728629</v>
      </c>
      <c r="AS9" s="45">
        <v>1.1787429587904039</v>
      </c>
      <c r="AT9" s="45">
        <v>0</v>
      </c>
      <c r="AU9" s="45">
        <v>0</v>
      </c>
      <c r="AV9" s="45">
        <v>0.68238929601694231</v>
      </c>
      <c r="AW9" s="45">
        <v>0.41486227203885118</v>
      </c>
      <c r="AX9" s="45">
        <v>0.41486227203885118</v>
      </c>
      <c r="AY9" s="45">
        <v>0.41486227203885118</v>
      </c>
      <c r="AZ9" s="45">
        <v>0.87374214952289297</v>
      </c>
      <c r="BA9" s="45">
        <v>0.76390000000000002</v>
      </c>
      <c r="BB9" s="45">
        <v>0.93359999999999999</v>
      </c>
      <c r="BC9" s="45">
        <v>0.77285444642283718</v>
      </c>
      <c r="BD9" s="45">
        <v>1.1034999999999999</v>
      </c>
      <c r="BE9" s="59">
        <v>0.85</v>
      </c>
    </row>
    <row r="10" spans="1:57" ht="23" x14ac:dyDescent="0.25">
      <c r="A10" s="19" t="s">
        <v>4</v>
      </c>
      <c r="B10" s="19" t="s">
        <v>5</v>
      </c>
      <c r="C10" s="50">
        <v>596.45293365851626</v>
      </c>
      <c r="D10" s="44">
        <v>596.45293365851626</v>
      </c>
      <c r="E10" s="44">
        <v>596.45293365851626</v>
      </c>
      <c r="F10" s="44">
        <v>861.54312639563443</v>
      </c>
      <c r="G10" s="44">
        <v>861.54312639563443</v>
      </c>
      <c r="H10" s="44">
        <v>481.94720000000001</v>
      </c>
      <c r="I10" s="44">
        <v>481.94720000000001</v>
      </c>
      <c r="J10" s="44">
        <v>431.34968067011386</v>
      </c>
      <c r="K10" s="44">
        <v>381.25369689292336</v>
      </c>
      <c r="L10" s="44">
        <v>381.25369689292336</v>
      </c>
      <c r="M10" s="44">
        <v>749.16793599620394</v>
      </c>
      <c r="N10" s="44">
        <v>749.16793599620394</v>
      </c>
      <c r="O10" s="44">
        <v>79.472800327978689</v>
      </c>
      <c r="P10" s="44">
        <v>374.58396799810197</v>
      </c>
      <c r="Q10" s="44">
        <v>434.74698089987294</v>
      </c>
      <c r="R10" s="44">
        <v>805.75</v>
      </c>
      <c r="S10" s="44">
        <v>743.33682092614299</v>
      </c>
      <c r="T10" s="44">
        <v>743.33682092614299</v>
      </c>
      <c r="U10" s="44">
        <v>743.33682092614299</v>
      </c>
      <c r="V10" s="44">
        <v>164.94565206778958</v>
      </c>
      <c r="W10" s="44">
        <v>164.94565206778958</v>
      </c>
      <c r="X10" s="44">
        <v>374.58396799810197</v>
      </c>
      <c r="Y10" s="44">
        <v>0</v>
      </c>
      <c r="Z10" s="44">
        <v>592.62699999999995</v>
      </c>
      <c r="AA10" s="44">
        <v>611.50268199144978</v>
      </c>
      <c r="AB10" s="44">
        <v>668.37390000000005</v>
      </c>
      <c r="AC10" s="44">
        <v>840.11156185500738</v>
      </c>
      <c r="AD10" s="44">
        <v>840.11156185500738</v>
      </c>
      <c r="AE10" s="44">
        <v>404.48088120359512</v>
      </c>
      <c r="AF10" s="44">
        <v>515.58050000000003</v>
      </c>
      <c r="AG10" s="44">
        <v>0.83746634929982189</v>
      </c>
      <c r="AH10" s="44">
        <v>635.61281331993519</v>
      </c>
      <c r="AI10" s="44">
        <v>635.61281331993519</v>
      </c>
      <c r="AJ10" s="44">
        <v>635.61281331993519</v>
      </c>
      <c r="AK10" s="44">
        <v>635.61281331993519</v>
      </c>
      <c r="AL10" s="44">
        <v>635.61281331993519</v>
      </c>
      <c r="AM10" s="44">
        <v>374.83532342083959</v>
      </c>
      <c r="AN10" s="44">
        <v>626.18219999999997</v>
      </c>
      <c r="AO10" s="44">
        <v>572.81719927566564</v>
      </c>
      <c r="AP10" s="44">
        <v>0</v>
      </c>
      <c r="AQ10" s="44">
        <v>401.51117382176096</v>
      </c>
      <c r="AR10" s="44">
        <v>597.25340400477319</v>
      </c>
      <c r="AS10" s="44">
        <v>403.26005154965247</v>
      </c>
      <c r="AT10" s="44">
        <v>591.4040565480168</v>
      </c>
      <c r="AU10" s="44">
        <v>600.54085482610412</v>
      </c>
      <c r="AV10" s="44">
        <v>599.33434879696324</v>
      </c>
      <c r="AW10" s="44">
        <v>372.62232953930834</v>
      </c>
      <c r="AX10" s="44">
        <v>372.62232953930834</v>
      </c>
      <c r="AY10" s="44">
        <v>372.62232953930834</v>
      </c>
      <c r="AZ10" s="44">
        <v>332.96286690113334</v>
      </c>
      <c r="BA10" s="44">
        <v>820.49360000000001</v>
      </c>
      <c r="BB10" s="44">
        <v>820.49360000000001</v>
      </c>
      <c r="BC10" s="44">
        <v>472.55208270529778</v>
      </c>
      <c r="BD10" s="44">
        <v>919.61540000000002</v>
      </c>
      <c r="BE10" s="51">
        <v>350</v>
      </c>
    </row>
    <row r="11" spans="1:57" ht="23" x14ac:dyDescent="0.25">
      <c r="A11" s="19" t="s">
        <v>6</v>
      </c>
      <c r="B11" s="19" t="s">
        <v>7</v>
      </c>
      <c r="C11" s="50">
        <v>596.45293365851626</v>
      </c>
      <c r="D11" s="44">
        <v>596.45293365851626</v>
      </c>
      <c r="E11" s="44">
        <v>596.45293365851626</v>
      </c>
      <c r="F11" s="44">
        <v>861.54312639563443</v>
      </c>
      <c r="G11" s="44">
        <v>861.54312639563443</v>
      </c>
      <c r="H11" s="44">
        <v>481.94720000000001</v>
      </c>
      <c r="I11" s="44">
        <v>481.94720000000001</v>
      </c>
      <c r="J11" s="46" t="s">
        <v>308</v>
      </c>
      <c r="K11" s="44">
        <v>381.25369689292336</v>
      </c>
      <c r="L11" s="44">
        <v>381.25369689292336</v>
      </c>
      <c r="M11" s="44">
        <v>748.16251430525313</v>
      </c>
      <c r="N11" s="44">
        <v>748.16251430525313</v>
      </c>
      <c r="O11" s="44">
        <v>79.472800327978689</v>
      </c>
      <c r="P11" s="44">
        <v>518.65472492044898</v>
      </c>
      <c r="Q11" s="44">
        <v>186.32013467137409</v>
      </c>
      <c r="R11" s="44">
        <v>805.75</v>
      </c>
      <c r="S11" s="44">
        <v>743.33682092614299</v>
      </c>
      <c r="T11" s="44">
        <v>743.33682092614299</v>
      </c>
      <c r="U11" s="44">
        <v>743.33682092614299</v>
      </c>
      <c r="V11" s="44">
        <v>239.29493461486246</v>
      </c>
      <c r="W11" s="44">
        <v>239.29493461486246</v>
      </c>
      <c r="X11" s="44">
        <v>403.69362512131056</v>
      </c>
      <c r="Y11" s="44">
        <v>0</v>
      </c>
      <c r="Z11" s="44">
        <v>592.62699999999995</v>
      </c>
      <c r="AA11" s="44">
        <v>611.50268199144978</v>
      </c>
      <c r="AB11" s="44">
        <v>668.37390000000005</v>
      </c>
      <c r="AC11" s="46" t="s">
        <v>503</v>
      </c>
      <c r="AD11" s="46" t="s">
        <v>503</v>
      </c>
      <c r="AE11" s="44">
        <v>520.04684726176515</v>
      </c>
      <c r="AF11" s="44">
        <v>339.1977</v>
      </c>
      <c r="AG11" s="44">
        <v>725.80416939317888</v>
      </c>
      <c r="AH11" s="46" t="s">
        <v>542</v>
      </c>
      <c r="AI11" s="46" t="s">
        <v>542</v>
      </c>
      <c r="AJ11" s="46" t="s">
        <v>542</v>
      </c>
      <c r="AK11" s="46" t="s">
        <v>542</v>
      </c>
      <c r="AL11" s="46" t="s">
        <v>542</v>
      </c>
      <c r="AM11" s="44">
        <v>374.83532342083959</v>
      </c>
      <c r="AN11" s="44">
        <v>626.18219999999997</v>
      </c>
      <c r="AO11" s="46" t="s">
        <v>397</v>
      </c>
      <c r="AP11" s="44">
        <v>0</v>
      </c>
      <c r="AQ11" s="44">
        <v>401.51117382176096</v>
      </c>
      <c r="AR11" s="44">
        <v>597.25340400477319</v>
      </c>
      <c r="AS11" s="44">
        <v>403.26005154965247</v>
      </c>
      <c r="AT11" s="44">
        <v>591.4040565480168</v>
      </c>
      <c r="AU11" s="44">
        <v>600.54085482610412</v>
      </c>
      <c r="AV11" s="44">
        <v>599.33434879696324</v>
      </c>
      <c r="AW11" s="46" t="s">
        <v>629</v>
      </c>
      <c r="AX11" s="46" t="s">
        <v>629</v>
      </c>
      <c r="AY11" s="46" t="s">
        <v>629</v>
      </c>
      <c r="AZ11" s="44">
        <v>332.96286690113334</v>
      </c>
      <c r="BA11" s="44">
        <v>820.49360000000001</v>
      </c>
      <c r="BB11" s="44">
        <v>820.49360000000001</v>
      </c>
      <c r="BC11" s="44">
        <v>0</v>
      </c>
      <c r="BD11" s="44">
        <v>595.04520000000002</v>
      </c>
      <c r="BE11" s="51">
        <v>150</v>
      </c>
    </row>
    <row r="12" spans="1:57" x14ac:dyDescent="0.25">
      <c r="A12" s="19" t="s">
        <v>8</v>
      </c>
      <c r="B12" s="19" t="s">
        <v>9</v>
      </c>
      <c r="C12" s="50">
        <v>596.45293365851626</v>
      </c>
      <c r="D12" s="44">
        <v>596.45293365851626</v>
      </c>
      <c r="E12" s="44">
        <v>596.45293365851626</v>
      </c>
      <c r="F12" s="44">
        <v>861.54312639563443</v>
      </c>
      <c r="G12" s="44">
        <v>861.54312639563443</v>
      </c>
      <c r="H12" s="44">
        <v>481.94720000000001</v>
      </c>
      <c r="I12" s="44">
        <v>481.94720000000001</v>
      </c>
      <c r="J12" s="46" t="s">
        <v>308</v>
      </c>
      <c r="K12" s="44">
        <v>457.5044362715081</v>
      </c>
      <c r="L12" s="44">
        <v>457.5044362715081</v>
      </c>
      <c r="M12" s="44">
        <v>748.16251430525313</v>
      </c>
      <c r="N12" s="44">
        <v>748.16251430525313</v>
      </c>
      <c r="O12" s="44">
        <v>79.472800327978689</v>
      </c>
      <c r="P12" s="44">
        <v>518.65472492044898</v>
      </c>
      <c r="Q12" s="44">
        <v>124.21342311424941</v>
      </c>
      <c r="R12" s="44">
        <v>805.75</v>
      </c>
      <c r="S12" s="44">
        <v>743.33682092614299</v>
      </c>
      <c r="T12" s="44">
        <v>743.33682092614299</v>
      </c>
      <c r="U12" s="44">
        <v>743.33682092614299</v>
      </c>
      <c r="V12" s="44">
        <v>239.29493461486246</v>
      </c>
      <c r="W12" s="44">
        <v>239.29493461486246</v>
      </c>
      <c r="X12" s="44">
        <v>403.69362512131056</v>
      </c>
      <c r="Y12" s="44">
        <v>0</v>
      </c>
      <c r="Z12" s="44">
        <v>592.62699999999995</v>
      </c>
      <c r="AA12" s="44">
        <v>489.20214559315991</v>
      </c>
      <c r="AB12" s="44">
        <v>756.31790000000001</v>
      </c>
      <c r="AC12" s="44">
        <v>431.01381228254195</v>
      </c>
      <c r="AD12" s="44">
        <v>431.01381228254195</v>
      </c>
      <c r="AE12" s="44">
        <v>404.48088120359512</v>
      </c>
      <c r="AF12" s="44">
        <v>339.1977</v>
      </c>
      <c r="AG12" s="44">
        <v>725.80416939317888</v>
      </c>
      <c r="AH12" s="44">
        <v>375.58938968905255</v>
      </c>
      <c r="AI12" s="44">
        <v>375.58938968905255</v>
      </c>
      <c r="AJ12" s="44">
        <v>375.58938968905255</v>
      </c>
      <c r="AK12" s="44">
        <v>375.58938968905255</v>
      </c>
      <c r="AL12" s="44">
        <v>375.58938968905255</v>
      </c>
      <c r="AM12" s="44">
        <v>374.83532342083959</v>
      </c>
      <c r="AN12" s="44">
        <v>626.18219999999997</v>
      </c>
      <c r="AO12" s="44">
        <v>572.81719927566564</v>
      </c>
      <c r="AP12" s="44">
        <v>0</v>
      </c>
      <c r="AQ12" s="44">
        <v>401.51117382176096</v>
      </c>
      <c r="AR12" s="44">
        <v>597.25340400477319</v>
      </c>
      <c r="AS12" s="44">
        <v>403.26005154965247</v>
      </c>
      <c r="AT12" s="44">
        <v>876.30158763509007</v>
      </c>
      <c r="AU12" s="44">
        <v>888.05214566934626</v>
      </c>
      <c r="AV12" s="44">
        <v>888.05214566934626</v>
      </c>
      <c r="AW12" s="44">
        <v>347.78084090335454</v>
      </c>
      <c r="AX12" s="44">
        <v>347.78084090335454</v>
      </c>
      <c r="AY12" s="44">
        <v>347.78084090335454</v>
      </c>
      <c r="AZ12" s="44">
        <v>326.95903356780002</v>
      </c>
      <c r="BA12" s="44">
        <v>820.49360000000001</v>
      </c>
      <c r="BB12" s="44">
        <v>820.49360000000001</v>
      </c>
      <c r="BC12" s="44">
        <v>270.85302301401219</v>
      </c>
      <c r="BD12" s="44">
        <v>919.61540000000002</v>
      </c>
      <c r="BE12" s="51">
        <v>100</v>
      </c>
    </row>
    <row r="13" spans="1:57" ht="23" x14ac:dyDescent="0.25">
      <c r="A13" s="19" t="s">
        <v>10</v>
      </c>
      <c r="B13" s="19" t="s">
        <v>11</v>
      </c>
      <c r="C13" s="50">
        <v>596.45293365851626</v>
      </c>
      <c r="D13" s="44">
        <v>596.45293365851626</v>
      </c>
      <c r="E13" s="44">
        <v>596.45293365851626</v>
      </c>
      <c r="F13" s="44">
        <v>861.54312639563443</v>
      </c>
      <c r="G13" s="44">
        <v>861.54312639563443</v>
      </c>
      <c r="H13" s="44">
        <v>481.94720000000001</v>
      </c>
      <c r="I13" s="44">
        <v>481.94720000000001</v>
      </c>
      <c r="J13" s="46" t="s">
        <v>308</v>
      </c>
      <c r="K13" s="46" t="s">
        <v>671</v>
      </c>
      <c r="L13" s="44">
        <v>351.92648943962155</v>
      </c>
      <c r="M13" s="44">
        <v>748.16251430525313</v>
      </c>
      <c r="N13" s="44">
        <v>748.16251430525313</v>
      </c>
      <c r="O13" s="44">
        <v>79.472800327978689</v>
      </c>
      <c r="P13" s="44">
        <v>518.65472492044898</v>
      </c>
      <c r="Q13" s="44">
        <v>62.106711557124704</v>
      </c>
      <c r="R13" s="44">
        <v>805.75</v>
      </c>
      <c r="S13" s="44">
        <v>743.33682092614299</v>
      </c>
      <c r="T13" s="44">
        <v>743.33682092614299</v>
      </c>
      <c r="U13" s="44">
        <v>743.33682092614299</v>
      </c>
      <c r="V13" s="44">
        <v>239.29493461486246</v>
      </c>
      <c r="W13" s="44">
        <v>239.29493461486246</v>
      </c>
      <c r="X13" s="46" t="s">
        <v>487</v>
      </c>
      <c r="Y13" s="44">
        <v>0</v>
      </c>
      <c r="Z13" s="44">
        <v>592.62699999999995</v>
      </c>
      <c r="AA13" s="44">
        <v>611.50268199144978</v>
      </c>
      <c r="AB13" s="44">
        <v>668.37390000000005</v>
      </c>
      <c r="AC13" s="46" t="s">
        <v>504</v>
      </c>
      <c r="AD13" s="46" t="s">
        <v>504</v>
      </c>
      <c r="AE13" s="44">
        <v>404.48088120359512</v>
      </c>
      <c r="AF13" s="44">
        <v>339.1977</v>
      </c>
      <c r="AG13" s="44">
        <v>725.80416939317888</v>
      </c>
      <c r="AH13" s="46" t="s">
        <v>542</v>
      </c>
      <c r="AI13" s="46" t="s">
        <v>542</v>
      </c>
      <c r="AJ13" s="46" t="s">
        <v>542</v>
      </c>
      <c r="AK13" s="46" t="s">
        <v>542</v>
      </c>
      <c r="AL13" s="46" t="s">
        <v>542</v>
      </c>
      <c r="AM13" s="44">
        <v>346.0018370038519</v>
      </c>
      <c r="AN13" s="44">
        <v>626.18219999999997</v>
      </c>
      <c r="AO13" s="46" t="s">
        <v>397</v>
      </c>
      <c r="AP13" s="44">
        <v>0</v>
      </c>
      <c r="AQ13" s="44">
        <v>370.62574973567177</v>
      </c>
      <c r="AR13" s="44">
        <v>597.25340400477319</v>
      </c>
      <c r="AS13" s="44">
        <v>403.26005154965247</v>
      </c>
      <c r="AT13" s="44">
        <v>591.4040565480168</v>
      </c>
      <c r="AU13" s="44">
        <v>599.33434879696324</v>
      </c>
      <c r="AV13" s="44">
        <v>599.33434879696324</v>
      </c>
      <c r="AW13" s="46" t="s">
        <v>630</v>
      </c>
      <c r="AX13" s="46" t="s">
        <v>630</v>
      </c>
      <c r="AY13" s="46" t="s">
        <v>630</v>
      </c>
      <c r="AZ13" s="44">
        <v>326.95903356780002</v>
      </c>
      <c r="BA13" s="44">
        <v>820.49360000000001</v>
      </c>
      <c r="BB13" s="44">
        <v>820.49360000000001</v>
      </c>
      <c r="BC13" s="44">
        <v>0</v>
      </c>
      <c r="BD13" s="44">
        <v>919.61540000000002</v>
      </c>
      <c r="BE13" s="51">
        <v>50</v>
      </c>
    </row>
    <row r="14" spans="1:57" x14ac:dyDescent="0.25">
      <c r="A14" s="19" t="s">
        <v>12</v>
      </c>
      <c r="B14" s="19" t="s">
        <v>13</v>
      </c>
      <c r="C14" s="50">
        <v>596.45293365851626</v>
      </c>
      <c r="D14" s="44">
        <v>596.45293365851626</v>
      </c>
      <c r="E14" s="44">
        <v>596.45293365851626</v>
      </c>
      <c r="F14" s="44">
        <v>859.23065650644787</v>
      </c>
      <c r="G14" s="44">
        <v>859.23065650644787</v>
      </c>
      <c r="H14" s="44">
        <v>481.94720000000001</v>
      </c>
      <c r="I14" s="44">
        <v>481.94720000000001</v>
      </c>
      <c r="J14" s="44">
        <v>503.02008915068672</v>
      </c>
      <c r="K14" s="44">
        <v>328.46472347698023</v>
      </c>
      <c r="L14" s="44">
        <v>328.46472347698023</v>
      </c>
      <c r="M14" s="44">
        <v>748.16251430525313</v>
      </c>
      <c r="N14" s="44">
        <v>748.16251430525313</v>
      </c>
      <c r="O14" s="44">
        <v>79.472800327978689</v>
      </c>
      <c r="P14" s="44">
        <v>518.65472492044898</v>
      </c>
      <c r="Q14" s="44">
        <v>434.74698089987294</v>
      </c>
      <c r="R14" s="44">
        <v>805.75</v>
      </c>
      <c r="S14" s="44">
        <v>346.8905547479485</v>
      </c>
      <c r="T14" s="44">
        <v>346.8905547479485</v>
      </c>
      <c r="U14" s="44">
        <v>346.8905547479485</v>
      </c>
      <c r="V14" s="44">
        <v>239.29493461486246</v>
      </c>
      <c r="W14" s="44">
        <v>239.29493461486246</v>
      </c>
      <c r="X14" s="44">
        <v>127.55476419602273</v>
      </c>
      <c r="Y14" s="44">
        <v>0</v>
      </c>
      <c r="Z14" s="44">
        <v>592.62699999999995</v>
      </c>
      <c r="AA14" s="44">
        <v>611.50268199144978</v>
      </c>
      <c r="AB14" s="44">
        <v>72.172700000000006</v>
      </c>
      <c r="AC14" s="44">
        <v>511.37228282854448</v>
      </c>
      <c r="AD14" s="44">
        <v>511.37228282854448</v>
      </c>
      <c r="AE14" s="44">
        <v>520.04684726176515</v>
      </c>
      <c r="AF14" s="44">
        <v>339.1977</v>
      </c>
      <c r="AG14" s="44">
        <v>725.80416939317888</v>
      </c>
      <c r="AH14" s="44">
        <v>323.58470496287617</v>
      </c>
      <c r="AI14" s="44">
        <v>323.58470496287617</v>
      </c>
      <c r="AJ14" s="44">
        <v>323.58470496287617</v>
      </c>
      <c r="AK14" s="44">
        <v>323.58470496287617</v>
      </c>
      <c r="AL14" s="44">
        <v>323.58470496287617</v>
      </c>
      <c r="AM14" s="44">
        <v>322.93504787026183</v>
      </c>
      <c r="AN14" s="44">
        <v>626.18219999999997</v>
      </c>
      <c r="AO14" s="44">
        <v>572.81719927566564</v>
      </c>
      <c r="AP14" s="44">
        <v>0</v>
      </c>
      <c r="AQ14" s="44">
        <v>345.91734439654027</v>
      </c>
      <c r="AR14" s="44">
        <v>597.25340400477319</v>
      </c>
      <c r="AS14" s="44">
        <v>403.26005154965247</v>
      </c>
      <c r="AT14" s="44">
        <v>318.44833814123979</v>
      </c>
      <c r="AU14" s="44">
        <v>322.71849550605714</v>
      </c>
      <c r="AV14" s="44">
        <v>322.71849550605714</v>
      </c>
      <c r="AW14" s="44">
        <v>347.78084090335454</v>
      </c>
      <c r="AX14" s="44">
        <v>347.78084090335454</v>
      </c>
      <c r="AY14" s="44">
        <v>347.78084090335454</v>
      </c>
      <c r="AZ14" s="44">
        <v>379.50602110548203</v>
      </c>
      <c r="BA14" s="44">
        <v>820.49360000000001</v>
      </c>
      <c r="BB14" s="44">
        <v>820.49360000000001</v>
      </c>
      <c r="BC14" s="44">
        <v>253.56453218333053</v>
      </c>
      <c r="BD14" s="44">
        <v>919.61540000000002</v>
      </c>
      <c r="BE14" s="51">
        <v>350</v>
      </c>
    </row>
    <row r="15" spans="1:57" ht="23" x14ac:dyDescent="0.25">
      <c r="A15" s="19" t="s">
        <v>14</v>
      </c>
      <c r="B15" s="19" t="s">
        <v>15</v>
      </c>
      <c r="C15" s="50">
        <v>648.31840615056115</v>
      </c>
      <c r="D15" s="44">
        <v>648.31840615056115</v>
      </c>
      <c r="E15" s="44">
        <v>648.31840615056115</v>
      </c>
      <c r="F15" s="44">
        <v>861.54312639563443</v>
      </c>
      <c r="G15" s="44">
        <v>861.54312639563443</v>
      </c>
      <c r="H15" s="44">
        <v>481.94720000000001</v>
      </c>
      <c r="I15" s="44">
        <v>481.94720000000001</v>
      </c>
      <c r="J15" s="46" t="s">
        <v>308</v>
      </c>
      <c r="K15" s="44">
        <v>314.48431541882888</v>
      </c>
      <c r="L15" s="44">
        <v>314.48431541882888</v>
      </c>
      <c r="M15" s="44">
        <v>748.16251430525313</v>
      </c>
      <c r="N15" s="44">
        <v>748.16251430525313</v>
      </c>
      <c r="O15" s="44">
        <v>0</v>
      </c>
      <c r="P15" s="44">
        <v>518.65472492044898</v>
      </c>
      <c r="Q15" s="44">
        <v>186.32013467137409</v>
      </c>
      <c r="R15" s="44">
        <v>805.75</v>
      </c>
      <c r="S15" s="44">
        <v>320.56395732708091</v>
      </c>
      <c r="T15" s="44">
        <v>320.56395732708091</v>
      </c>
      <c r="U15" s="44">
        <v>320.56395732708091</v>
      </c>
      <c r="V15" s="44">
        <v>58.741425357980233</v>
      </c>
      <c r="W15" s="44">
        <v>58.741425357980233</v>
      </c>
      <c r="X15" s="44">
        <v>214.26815487208023</v>
      </c>
      <c r="Y15" s="44">
        <v>0</v>
      </c>
      <c r="Z15" s="44">
        <v>381.44839999999999</v>
      </c>
      <c r="AA15" s="46" t="s">
        <v>397</v>
      </c>
      <c r="AB15" s="44">
        <v>668.37390000000005</v>
      </c>
      <c r="AC15" s="44">
        <v>840.11156185500738</v>
      </c>
      <c r="AD15" s="44">
        <v>533.28821772133756</v>
      </c>
      <c r="AE15" s="44">
        <v>404.48088120359512</v>
      </c>
      <c r="AF15" s="44">
        <v>212.62039999999999</v>
      </c>
      <c r="AG15" s="44">
        <v>725.80416939317888</v>
      </c>
      <c r="AH15" s="46" t="s">
        <v>542</v>
      </c>
      <c r="AI15" s="46" t="s">
        <v>542</v>
      </c>
      <c r="AJ15" s="46" t="s">
        <v>542</v>
      </c>
      <c r="AK15" s="46" t="s">
        <v>542</v>
      </c>
      <c r="AL15" s="46" t="s">
        <v>542</v>
      </c>
      <c r="AM15" s="46" t="s">
        <v>562</v>
      </c>
      <c r="AN15" s="44">
        <v>626.18219999999997</v>
      </c>
      <c r="AO15" s="46" t="s">
        <v>397</v>
      </c>
      <c r="AP15" s="44">
        <v>0</v>
      </c>
      <c r="AQ15" s="44">
        <v>319.66465684139428</v>
      </c>
      <c r="AR15" s="44">
        <v>597.25340400477319</v>
      </c>
      <c r="AS15" s="44">
        <v>0</v>
      </c>
      <c r="AT15" s="44">
        <v>591.4040565480168</v>
      </c>
      <c r="AU15" s="44">
        <v>599.33434879696324</v>
      </c>
      <c r="AV15" s="44">
        <v>599.33434879696324</v>
      </c>
      <c r="AW15" s="46" t="s">
        <v>631</v>
      </c>
      <c r="AX15" s="46" t="s">
        <v>631</v>
      </c>
      <c r="AY15" s="46" t="s">
        <v>631</v>
      </c>
      <c r="AZ15" s="44">
        <v>326.95903356780002</v>
      </c>
      <c r="BA15" s="44">
        <v>820.49360000000001</v>
      </c>
      <c r="BB15" s="44">
        <v>820.49360000000001</v>
      </c>
      <c r="BC15" s="44">
        <v>0</v>
      </c>
      <c r="BD15" s="44">
        <v>919.61540000000002</v>
      </c>
      <c r="BE15" s="51">
        <v>150</v>
      </c>
    </row>
    <row r="16" spans="1:57" x14ac:dyDescent="0.25">
      <c r="A16" s="19" t="s">
        <v>16</v>
      </c>
      <c r="B16" s="19" t="s">
        <v>17</v>
      </c>
      <c r="C16" s="50">
        <v>5.0964826011143542E-2</v>
      </c>
      <c r="D16" s="44">
        <v>211.88626414132935</v>
      </c>
      <c r="E16" s="44">
        <v>211.88626414132935</v>
      </c>
      <c r="F16" s="44">
        <v>153.74113453599648</v>
      </c>
      <c r="G16" s="44">
        <v>153.74113453599648</v>
      </c>
      <c r="H16" s="44">
        <v>87.169600000000003</v>
      </c>
      <c r="I16" s="44">
        <v>151.988</v>
      </c>
      <c r="J16" s="44">
        <v>120.95996113660472</v>
      </c>
      <c r="K16" s="44">
        <v>182.30974806888628</v>
      </c>
      <c r="L16" s="44">
        <v>109.38584884133176</v>
      </c>
      <c r="M16" s="44">
        <v>167.53174972202854</v>
      </c>
      <c r="N16" s="44">
        <v>150.87021635307912</v>
      </c>
      <c r="O16" s="44">
        <v>212.51332472318146</v>
      </c>
      <c r="P16" s="44">
        <v>244.92045948723202</v>
      </c>
      <c r="Q16" s="44">
        <v>55.722141609052279</v>
      </c>
      <c r="R16" s="44">
        <v>164.75389999999999</v>
      </c>
      <c r="S16" s="44">
        <v>201.10096460506404</v>
      </c>
      <c r="T16" s="44">
        <v>181.10093813642061</v>
      </c>
      <c r="U16" s="44">
        <v>0</v>
      </c>
      <c r="V16" s="44">
        <v>179.19590112146207</v>
      </c>
      <c r="W16" s="44">
        <v>185.32343804115726</v>
      </c>
      <c r="X16" s="44">
        <v>182.59373197794662</v>
      </c>
      <c r="Y16" s="44">
        <v>165.99796482187253</v>
      </c>
      <c r="Z16" s="44">
        <v>262.5102</v>
      </c>
      <c r="AA16" s="44">
        <v>148.4226192792166</v>
      </c>
      <c r="AB16" s="44">
        <v>4301.7070999999996</v>
      </c>
      <c r="AC16" s="44">
        <v>206.91726514214628</v>
      </c>
      <c r="AD16" s="44">
        <v>206.91726514214628</v>
      </c>
      <c r="AE16" s="44">
        <v>203.39610026237929</v>
      </c>
      <c r="AF16" s="44">
        <v>155.23949999999999</v>
      </c>
      <c r="AG16" s="44">
        <v>342.2044073034811</v>
      </c>
      <c r="AH16" s="44">
        <v>86.260148861184462</v>
      </c>
      <c r="AI16" s="44">
        <v>86.260148861184462</v>
      </c>
      <c r="AJ16" s="44">
        <v>86.260148861184462</v>
      </c>
      <c r="AK16" s="44">
        <v>86.260148861184462</v>
      </c>
      <c r="AL16" s="44">
        <v>86.260148861184462</v>
      </c>
      <c r="AM16" s="44">
        <v>100.02923414379322</v>
      </c>
      <c r="AN16" s="44">
        <v>169.90770000000001</v>
      </c>
      <c r="AO16" s="44">
        <v>124.05819917763559</v>
      </c>
      <c r="AP16" s="46" t="s">
        <v>574</v>
      </c>
      <c r="AQ16" s="44">
        <v>124.32022424418695</v>
      </c>
      <c r="AR16" s="44">
        <v>182.40028478892492</v>
      </c>
      <c r="AS16" s="44">
        <v>279.39018886611291</v>
      </c>
      <c r="AT16" s="44">
        <v>169.5396205954093</v>
      </c>
      <c r="AU16" s="44">
        <v>171.81302187531404</v>
      </c>
      <c r="AV16" s="44">
        <v>169.5396205954093</v>
      </c>
      <c r="AW16" s="44">
        <v>80.088959362315364</v>
      </c>
      <c r="AX16" s="44">
        <v>80.088959362315364</v>
      </c>
      <c r="AY16" s="44">
        <v>80.088959362315364</v>
      </c>
      <c r="AZ16" s="44">
        <v>185.02498375507571</v>
      </c>
      <c r="BA16" s="44">
        <v>163.31440000000001</v>
      </c>
      <c r="BB16" s="44">
        <v>147.0513</v>
      </c>
      <c r="BC16" s="44">
        <v>170.86535114433158</v>
      </c>
      <c r="BD16" s="44">
        <v>247.1277</v>
      </c>
      <c r="BE16" s="51">
        <v>174.63</v>
      </c>
    </row>
    <row r="17" spans="1:57" x14ac:dyDescent="0.25">
      <c r="A17" s="19" t="s">
        <v>18</v>
      </c>
      <c r="B17" s="19" t="s">
        <v>19</v>
      </c>
      <c r="C17" s="50">
        <v>1.2741206502785886E-2</v>
      </c>
      <c r="D17" s="44">
        <v>34.898164611130547</v>
      </c>
      <c r="E17" s="44">
        <v>34.898164611130547</v>
      </c>
      <c r="F17" s="46" t="s">
        <v>118</v>
      </c>
      <c r="G17" s="46" t="s">
        <v>118</v>
      </c>
      <c r="H17" s="46" t="s">
        <v>250</v>
      </c>
      <c r="I17" s="44">
        <v>34.309100000000001</v>
      </c>
      <c r="J17" s="44">
        <v>75.486057938759558</v>
      </c>
      <c r="K17" s="44">
        <v>48.615932818369679</v>
      </c>
      <c r="L17" s="44">
        <v>103.30885723903556</v>
      </c>
      <c r="M17" s="44">
        <v>31.927047050716489</v>
      </c>
      <c r="N17" s="44">
        <v>34.159264365563153</v>
      </c>
      <c r="O17" s="44">
        <v>40.499339047137937</v>
      </c>
      <c r="P17" s="44">
        <v>80.427553130595555</v>
      </c>
      <c r="Q17" s="44">
        <v>41.338227212422204</v>
      </c>
      <c r="R17" s="44">
        <v>46.367199999999997</v>
      </c>
      <c r="S17" s="44">
        <v>38.325559423210905</v>
      </c>
      <c r="T17" s="44">
        <v>41.003828262091133</v>
      </c>
      <c r="U17" s="44">
        <v>0</v>
      </c>
      <c r="V17" s="44">
        <v>34.150652193413997</v>
      </c>
      <c r="W17" s="44">
        <v>140.96790293261179</v>
      </c>
      <c r="X17" s="44">
        <v>201.22574544508404</v>
      </c>
      <c r="Y17" s="44">
        <v>121.10006537628932</v>
      </c>
      <c r="Z17" s="44">
        <v>50.019500000000001</v>
      </c>
      <c r="AA17" s="44">
        <v>35.425668272183927</v>
      </c>
      <c r="AB17" s="44">
        <v>973.96879999999999</v>
      </c>
      <c r="AC17" s="44">
        <v>46.848996764260121</v>
      </c>
      <c r="AD17" s="44">
        <v>46.848996764260121</v>
      </c>
      <c r="AE17" s="44">
        <v>149.41958797224345</v>
      </c>
      <c r="AF17" s="44">
        <v>35.152200000000001</v>
      </c>
      <c r="AG17" s="44">
        <v>110.38850282409909</v>
      </c>
      <c r="AH17" s="44">
        <v>55.180518266481876</v>
      </c>
      <c r="AI17" s="44">
        <v>55.180518266481876</v>
      </c>
      <c r="AJ17" s="44">
        <v>55.180518266481876</v>
      </c>
      <c r="AK17" s="44">
        <v>55.180518266481876</v>
      </c>
      <c r="AL17" s="44">
        <v>55.180518266481876</v>
      </c>
      <c r="AM17" s="44">
        <v>27.996405866349182</v>
      </c>
      <c r="AN17" s="44">
        <v>38.485700000000001</v>
      </c>
      <c r="AO17" s="44">
        <v>39.079359163330018</v>
      </c>
      <c r="AP17" s="46" t="s">
        <v>575</v>
      </c>
      <c r="AQ17" s="44">
        <v>188.00611890942767</v>
      </c>
      <c r="AR17" s="44">
        <v>138.73644100567813</v>
      </c>
      <c r="AS17" s="44">
        <v>0</v>
      </c>
      <c r="AT17" s="44">
        <v>388.02930002510061</v>
      </c>
      <c r="AU17" s="44">
        <v>388.02930002510061</v>
      </c>
      <c r="AV17" s="44">
        <v>388.02930002510061</v>
      </c>
      <c r="AW17" s="46" t="s">
        <v>402</v>
      </c>
      <c r="AX17" s="46" t="s">
        <v>402</v>
      </c>
      <c r="AY17" s="46" t="s">
        <v>402</v>
      </c>
      <c r="AZ17" s="44">
        <v>140.74105233661351</v>
      </c>
      <c r="BA17" s="44">
        <v>31.1233</v>
      </c>
      <c r="BB17" s="44">
        <v>33.301900000000003</v>
      </c>
      <c r="BC17" s="44">
        <v>144.01508167879371</v>
      </c>
      <c r="BD17" s="44">
        <v>67.975800000000007</v>
      </c>
      <c r="BE17" s="51">
        <v>33.28</v>
      </c>
    </row>
    <row r="18" spans="1:57" ht="60" x14ac:dyDescent="0.25">
      <c r="A18" s="19" t="s">
        <v>20</v>
      </c>
      <c r="B18" s="19" t="s">
        <v>21</v>
      </c>
      <c r="C18" s="50">
        <v>7.6447239016715324E-2</v>
      </c>
      <c r="D18" s="44">
        <v>343.22262077204624</v>
      </c>
      <c r="E18" s="44">
        <v>343.22262077204624</v>
      </c>
      <c r="F18" s="46" t="s">
        <v>192</v>
      </c>
      <c r="G18" s="46" t="s">
        <v>192</v>
      </c>
      <c r="H18" s="44">
        <v>13.4107</v>
      </c>
      <c r="I18" s="44">
        <v>11.175599999999999</v>
      </c>
      <c r="J18" s="46" t="s">
        <v>310</v>
      </c>
      <c r="K18" s="46" t="s">
        <v>718</v>
      </c>
      <c r="L18" s="44">
        <v>12.421370835093454</v>
      </c>
      <c r="M18" s="44">
        <v>53.963776391446977</v>
      </c>
      <c r="N18" s="44">
        <v>53.963776391446977</v>
      </c>
      <c r="O18" s="46" t="s">
        <v>236</v>
      </c>
      <c r="P18" s="46" t="s">
        <v>236</v>
      </c>
      <c r="Q18" s="46" t="s">
        <v>236</v>
      </c>
      <c r="R18" s="44">
        <v>0</v>
      </c>
      <c r="S18" s="46" t="s">
        <v>236</v>
      </c>
      <c r="T18" s="46" t="s">
        <v>236</v>
      </c>
      <c r="U18" s="44">
        <v>0</v>
      </c>
      <c r="V18" s="44">
        <v>146.10489816979984</v>
      </c>
      <c r="W18" s="44">
        <v>146.10489816979984</v>
      </c>
      <c r="X18" s="44">
        <v>0</v>
      </c>
      <c r="Y18" s="44">
        <v>0</v>
      </c>
      <c r="Z18" s="46" t="s">
        <v>236</v>
      </c>
      <c r="AA18" s="46" t="s">
        <v>397</v>
      </c>
      <c r="AB18" s="46" t="s">
        <v>424</v>
      </c>
      <c r="AC18" s="44">
        <v>52.598345996530199</v>
      </c>
      <c r="AD18" s="44">
        <v>52.598345996530199</v>
      </c>
      <c r="AE18" s="46" t="s">
        <v>522</v>
      </c>
      <c r="AF18" s="46" t="s">
        <v>530</v>
      </c>
      <c r="AG18" s="46" t="s">
        <v>535</v>
      </c>
      <c r="AH18" s="46" t="s">
        <v>544</v>
      </c>
      <c r="AI18" s="46" t="s">
        <v>544</v>
      </c>
      <c r="AJ18" s="46" t="s">
        <v>544</v>
      </c>
      <c r="AK18" s="46" t="s">
        <v>544</v>
      </c>
      <c r="AL18" s="46" t="s">
        <v>544</v>
      </c>
      <c r="AM18" s="46" t="s">
        <v>563</v>
      </c>
      <c r="AN18" s="46" t="s">
        <v>567</v>
      </c>
      <c r="AO18" s="46" t="s">
        <v>397</v>
      </c>
      <c r="AP18" s="44">
        <v>0</v>
      </c>
      <c r="AQ18" s="44">
        <v>0</v>
      </c>
      <c r="AR18" s="44">
        <v>317.29374170352907</v>
      </c>
      <c r="AS18" s="44">
        <v>878.92551049448446</v>
      </c>
      <c r="AT18" s="46" t="s">
        <v>401</v>
      </c>
      <c r="AU18" s="46" t="s">
        <v>401</v>
      </c>
      <c r="AV18" s="46" t="s">
        <v>401</v>
      </c>
      <c r="AW18" s="46" t="s">
        <v>633</v>
      </c>
      <c r="AX18" s="46" t="s">
        <v>633</v>
      </c>
      <c r="AY18" s="46" t="s">
        <v>633</v>
      </c>
      <c r="AZ18" s="44">
        <v>229.85300193776041</v>
      </c>
      <c r="BA18" s="46" t="s">
        <v>236</v>
      </c>
      <c r="BB18" s="46" t="s">
        <v>424</v>
      </c>
      <c r="BC18" s="46" t="s">
        <v>118</v>
      </c>
      <c r="BD18" s="46" t="s">
        <v>662</v>
      </c>
      <c r="BE18" s="51">
        <v>30</v>
      </c>
    </row>
    <row r="19" spans="1:57" ht="30.5" thickBot="1" x14ac:dyDescent="0.3">
      <c r="A19" s="19" t="s">
        <v>22</v>
      </c>
      <c r="B19" s="19" t="s">
        <v>23</v>
      </c>
      <c r="C19" s="52">
        <v>1.2741206502785886E-2</v>
      </c>
      <c r="D19" s="47">
        <v>54.634293483945882</v>
      </c>
      <c r="E19" s="47">
        <v>54.634293483945882</v>
      </c>
      <c r="F19" s="60" t="s">
        <v>193</v>
      </c>
      <c r="G19" s="60" t="s">
        <v>193</v>
      </c>
      <c r="H19" s="47">
        <v>13.4107</v>
      </c>
      <c r="I19" s="47">
        <v>11.175599999999999</v>
      </c>
      <c r="J19" s="60" t="s">
        <v>308</v>
      </c>
      <c r="K19" s="60" t="s">
        <v>718</v>
      </c>
      <c r="L19" s="60" t="s">
        <v>347</v>
      </c>
      <c r="M19" s="47">
        <v>53.963776391446977</v>
      </c>
      <c r="N19" s="47">
        <v>53.963776391446977</v>
      </c>
      <c r="O19" s="60" t="s">
        <v>236</v>
      </c>
      <c r="P19" s="60" t="s">
        <v>236</v>
      </c>
      <c r="Q19" s="60" t="s">
        <v>236</v>
      </c>
      <c r="R19" s="47">
        <v>307.64999999999998</v>
      </c>
      <c r="S19" s="60" t="s">
        <v>236</v>
      </c>
      <c r="T19" s="60" t="s">
        <v>236</v>
      </c>
      <c r="U19" s="47">
        <v>0</v>
      </c>
      <c r="V19" s="47">
        <v>24.811543845182488</v>
      </c>
      <c r="W19" s="47">
        <v>24.811543845182488</v>
      </c>
      <c r="X19" s="47">
        <v>0</v>
      </c>
      <c r="Y19" s="44">
        <v>0</v>
      </c>
      <c r="Z19" s="46" t="s">
        <v>236</v>
      </c>
      <c r="AA19" s="47">
        <v>2.0122574544508405</v>
      </c>
      <c r="AB19" s="60" t="s">
        <v>424</v>
      </c>
      <c r="AC19" s="47">
        <v>52.598345996530199</v>
      </c>
      <c r="AD19" s="47">
        <v>17.532824604604588</v>
      </c>
      <c r="AE19" s="47">
        <v>173.95116211694014</v>
      </c>
      <c r="AF19" s="47">
        <v>215.34530000000001</v>
      </c>
      <c r="AG19" s="60" t="s">
        <v>536</v>
      </c>
      <c r="AH19" s="47">
        <v>1.6699503006108845</v>
      </c>
      <c r="AI19" s="47">
        <v>1.6699503006108845</v>
      </c>
      <c r="AJ19" s="47">
        <v>1.6699503006108845</v>
      </c>
      <c r="AK19" s="47">
        <v>1.6699503006108845</v>
      </c>
      <c r="AL19" s="47">
        <v>1.6699503006108845</v>
      </c>
      <c r="AM19" s="60" t="s">
        <v>563</v>
      </c>
      <c r="AN19" s="47">
        <v>237.94919999999999</v>
      </c>
      <c r="AO19" s="60" t="s">
        <v>397</v>
      </c>
      <c r="AP19" s="47">
        <v>0</v>
      </c>
      <c r="AQ19" s="47">
        <v>21.310962440479564</v>
      </c>
      <c r="AR19" s="47">
        <v>317.29374170352907</v>
      </c>
      <c r="AS19" s="47">
        <v>296.94834158492722</v>
      </c>
      <c r="AT19" s="47">
        <v>1.8671570097136163</v>
      </c>
      <c r="AU19" s="47">
        <v>1.8671570097136163</v>
      </c>
      <c r="AV19" s="47">
        <v>1.8671570097136163</v>
      </c>
      <c r="AW19" s="60" t="s">
        <v>633</v>
      </c>
      <c r="AX19" s="60" t="s">
        <v>633</v>
      </c>
      <c r="AY19" s="60" t="s">
        <v>633</v>
      </c>
      <c r="AZ19" s="47">
        <v>229.85300193776041</v>
      </c>
      <c r="BA19" s="60" t="s">
        <v>236</v>
      </c>
      <c r="BB19" s="60" t="s">
        <v>424</v>
      </c>
      <c r="BC19" s="60" t="s">
        <v>118</v>
      </c>
      <c r="BD19" s="60" t="s">
        <v>662</v>
      </c>
      <c r="BE19" s="62" t="s">
        <v>236</v>
      </c>
    </row>
  </sheetData>
  <sheetProtection algorithmName="SHA-512" hashValue="YpiERhhq084JDBNzQ9HsqO17f+W/GRGmnrJ+VhjfcAULQQb+6MtPeBqywyDkr6I6D5/WjmzIiO3VOgPz7UWI9g==" saltValue="c27aqhognGP3vBMBR53maQ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AY20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7" sqref="A7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51" width="15.7265625" style="1" customWidth="1"/>
    <col min="52" max="16384" width="9.1796875" style="1"/>
  </cols>
  <sheetData>
    <row r="1" spans="1:51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</row>
    <row r="2" spans="1:51" ht="24.5" x14ac:dyDescent="0.25">
      <c r="A2" s="17"/>
      <c r="B2" s="17"/>
      <c r="C2" s="16" t="s">
        <v>92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</row>
    <row r="3" spans="1:51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8" t="str">
        <f>"Offers: "&amp; COUNTA($C$4:$AY$4)</f>
        <v>Offers: 49</v>
      </c>
    </row>
    <row r="4" spans="1:51" ht="26" x14ac:dyDescent="0.3">
      <c r="C4" s="24" t="s">
        <v>115</v>
      </c>
      <c r="D4" s="25" t="s">
        <v>176</v>
      </c>
      <c r="E4" s="25" t="s">
        <v>178</v>
      </c>
      <c r="F4" s="25" t="s">
        <v>189</v>
      </c>
      <c r="G4" s="25" t="s">
        <v>215</v>
      </c>
      <c r="H4" s="25" t="s">
        <v>218</v>
      </c>
      <c r="I4" s="25" t="s">
        <v>304</v>
      </c>
      <c r="J4" s="25" t="s">
        <v>344</v>
      </c>
      <c r="K4" s="25" t="s">
        <v>344</v>
      </c>
      <c r="L4" s="25" t="s">
        <v>380</v>
      </c>
      <c r="M4" s="25" t="s">
        <v>380</v>
      </c>
      <c r="N4" s="25" t="s">
        <v>388</v>
      </c>
      <c r="O4" s="25" t="s">
        <v>395</v>
      </c>
      <c r="P4" s="25" t="s">
        <v>420</v>
      </c>
      <c r="Q4" s="25" t="s">
        <v>423</v>
      </c>
      <c r="R4" s="25" t="s">
        <v>429</v>
      </c>
      <c r="S4" s="25" t="s">
        <v>429</v>
      </c>
      <c r="T4" s="25" t="s">
        <v>461</v>
      </c>
      <c r="U4" s="25" t="s">
        <v>461</v>
      </c>
      <c r="V4" s="25" t="s">
        <v>486</v>
      </c>
      <c r="W4" s="25" t="s">
        <v>490</v>
      </c>
      <c r="X4" s="25" t="s">
        <v>491</v>
      </c>
      <c r="Y4" s="25" t="s">
        <v>494</v>
      </c>
      <c r="Z4" s="25" t="s">
        <v>496</v>
      </c>
      <c r="AA4" s="25" t="s">
        <v>500</v>
      </c>
      <c r="AB4" s="25" t="s">
        <v>502</v>
      </c>
      <c r="AC4" s="25" t="s">
        <v>517</v>
      </c>
      <c r="AD4" s="25" t="s">
        <v>521</v>
      </c>
      <c r="AE4" s="25" t="s">
        <v>528</v>
      </c>
      <c r="AF4" s="25" t="s">
        <v>541</v>
      </c>
      <c r="AG4" s="25" t="s">
        <v>554</v>
      </c>
      <c r="AH4" s="25" t="s">
        <v>559</v>
      </c>
      <c r="AI4" s="25" t="s">
        <v>561</v>
      </c>
      <c r="AJ4" s="25" t="s">
        <v>565</v>
      </c>
      <c r="AK4" s="25" t="s">
        <v>568</v>
      </c>
      <c r="AL4" s="25" t="s">
        <v>570</v>
      </c>
      <c r="AM4" s="25" t="s">
        <v>580</v>
      </c>
      <c r="AN4" s="25" t="s">
        <v>587</v>
      </c>
      <c r="AO4" s="25" t="s">
        <v>597</v>
      </c>
      <c r="AP4" s="25" t="s">
        <v>610</v>
      </c>
      <c r="AQ4" s="25" t="s">
        <v>616</v>
      </c>
      <c r="AR4" s="25" t="s">
        <v>619</v>
      </c>
      <c r="AS4" s="25" t="s">
        <v>622</v>
      </c>
      <c r="AT4" s="25" t="s">
        <v>623</v>
      </c>
      <c r="AU4" s="25" t="s">
        <v>642</v>
      </c>
      <c r="AV4" s="25" t="s">
        <v>648</v>
      </c>
      <c r="AW4" s="25" t="s">
        <v>650</v>
      </c>
      <c r="AX4" s="25" t="s">
        <v>660</v>
      </c>
      <c r="AY4" s="26" t="s">
        <v>663</v>
      </c>
    </row>
    <row r="5" spans="1:51" x14ac:dyDescent="0.25">
      <c r="C5" s="27" t="s">
        <v>145</v>
      </c>
      <c r="D5" s="28" t="s">
        <v>145</v>
      </c>
      <c r="E5" s="28" t="s">
        <v>145</v>
      </c>
      <c r="F5" s="28" t="s">
        <v>145</v>
      </c>
      <c r="G5" s="28" t="s">
        <v>145</v>
      </c>
      <c r="H5" s="28" t="s">
        <v>145</v>
      </c>
      <c r="I5" s="28" t="s">
        <v>145</v>
      </c>
      <c r="J5" s="28" t="s">
        <v>366</v>
      </c>
      <c r="K5" s="28" t="s">
        <v>368</v>
      </c>
      <c r="L5" s="28" t="s">
        <v>381</v>
      </c>
      <c r="M5" s="28" t="s">
        <v>366</v>
      </c>
      <c r="N5" s="28" t="s">
        <v>145</v>
      </c>
      <c r="O5" s="28" t="s">
        <v>145</v>
      </c>
      <c r="P5" s="28" t="s">
        <v>145</v>
      </c>
      <c r="Q5" s="28" t="s">
        <v>145</v>
      </c>
      <c r="R5" s="28" t="s">
        <v>381</v>
      </c>
      <c r="S5" s="28" t="s">
        <v>366</v>
      </c>
      <c r="T5" s="28" t="s">
        <v>381</v>
      </c>
      <c r="U5" s="28" t="s">
        <v>366</v>
      </c>
      <c r="V5" s="28" t="s">
        <v>145</v>
      </c>
      <c r="W5" s="28" t="s">
        <v>145</v>
      </c>
      <c r="X5" s="28" t="s">
        <v>145</v>
      </c>
      <c r="Y5" s="28" t="s">
        <v>145</v>
      </c>
      <c r="Z5" s="28" t="s">
        <v>145</v>
      </c>
      <c r="AA5" s="28" t="s">
        <v>145</v>
      </c>
      <c r="AB5" s="28" t="s">
        <v>145</v>
      </c>
      <c r="AC5" s="28" t="s">
        <v>145</v>
      </c>
      <c r="AD5" s="28" t="s">
        <v>145</v>
      </c>
      <c r="AE5" s="28" t="s">
        <v>145</v>
      </c>
      <c r="AF5" s="28" t="s">
        <v>145</v>
      </c>
      <c r="AG5" s="28" t="s">
        <v>145</v>
      </c>
      <c r="AH5" s="28" t="s">
        <v>145</v>
      </c>
      <c r="AI5" s="28" t="s">
        <v>145</v>
      </c>
      <c r="AJ5" s="28" t="s">
        <v>145</v>
      </c>
      <c r="AK5" s="28" t="s">
        <v>145</v>
      </c>
      <c r="AL5" s="28" t="s">
        <v>145</v>
      </c>
      <c r="AM5" s="28" t="s">
        <v>145</v>
      </c>
      <c r="AN5" s="28" t="s">
        <v>145</v>
      </c>
      <c r="AO5" s="28" t="s">
        <v>145</v>
      </c>
      <c r="AP5" s="28" t="s">
        <v>145</v>
      </c>
      <c r="AQ5" s="28" t="s">
        <v>145</v>
      </c>
      <c r="AR5" s="28" t="s">
        <v>145</v>
      </c>
      <c r="AS5" s="28" t="s">
        <v>145</v>
      </c>
      <c r="AT5" s="28" t="s">
        <v>145</v>
      </c>
      <c r="AU5" s="28" t="s">
        <v>145</v>
      </c>
      <c r="AV5" s="28" t="s">
        <v>145</v>
      </c>
      <c r="AW5" s="28" t="s">
        <v>145</v>
      </c>
      <c r="AX5" s="28" t="s">
        <v>145</v>
      </c>
      <c r="AY5" s="29" t="s">
        <v>145</v>
      </c>
    </row>
    <row r="6" spans="1:51" ht="21" x14ac:dyDescent="0.25">
      <c r="A6" s="20" t="s">
        <v>78</v>
      </c>
      <c r="B6" s="20" t="s">
        <v>79</v>
      </c>
      <c r="C6" s="21" t="s">
        <v>146</v>
      </c>
      <c r="D6" s="22" t="s">
        <v>146</v>
      </c>
      <c r="E6" s="22" t="s">
        <v>146</v>
      </c>
      <c r="F6" s="37" t="s">
        <v>691</v>
      </c>
      <c r="G6" s="37" t="s">
        <v>691</v>
      </c>
      <c r="H6" s="37" t="s">
        <v>257</v>
      </c>
      <c r="I6" s="37" t="s">
        <v>325</v>
      </c>
      <c r="J6" s="22" t="s">
        <v>367</v>
      </c>
      <c r="K6" s="22" t="s">
        <v>737</v>
      </c>
      <c r="L6" s="22" t="s">
        <v>369</v>
      </c>
      <c r="M6" s="22" t="s">
        <v>257</v>
      </c>
      <c r="N6" s="22" t="s">
        <v>369</v>
      </c>
      <c r="O6" s="22" t="s">
        <v>369</v>
      </c>
      <c r="P6" s="22" t="s">
        <v>369</v>
      </c>
      <c r="Q6" s="22" t="s">
        <v>257</v>
      </c>
      <c r="R6" s="22" t="s">
        <v>369</v>
      </c>
      <c r="S6" s="22" t="s">
        <v>742</v>
      </c>
      <c r="T6" s="22" t="s">
        <v>369</v>
      </c>
      <c r="U6" s="22" t="s">
        <v>474</v>
      </c>
      <c r="V6" s="22" t="s">
        <v>325</v>
      </c>
      <c r="W6" s="22" t="s">
        <v>325</v>
      </c>
      <c r="X6" s="22" t="s">
        <v>369</v>
      </c>
      <c r="Y6" s="22" t="s">
        <v>257</v>
      </c>
      <c r="Z6" s="22" t="s">
        <v>257</v>
      </c>
      <c r="AA6" s="22" t="s">
        <v>257</v>
      </c>
      <c r="AB6" s="22" t="s">
        <v>257</v>
      </c>
      <c r="AC6" s="22" t="s">
        <v>257</v>
      </c>
      <c r="AD6" s="22" t="s">
        <v>474</v>
      </c>
      <c r="AE6" s="22" t="s">
        <v>257</v>
      </c>
      <c r="AF6" s="22" t="s">
        <v>367</v>
      </c>
      <c r="AG6" s="22" t="s">
        <v>367</v>
      </c>
      <c r="AH6" s="22" t="s">
        <v>367</v>
      </c>
      <c r="AI6" s="22" t="s">
        <v>325</v>
      </c>
      <c r="AJ6" s="22" t="s">
        <v>450</v>
      </c>
      <c r="AK6" s="22" t="s">
        <v>257</v>
      </c>
      <c r="AL6" s="22" t="s">
        <v>257</v>
      </c>
      <c r="AM6" s="22" t="s">
        <v>257</v>
      </c>
      <c r="AN6" s="22" t="s">
        <v>593</v>
      </c>
      <c r="AO6" s="22" t="s">
        <v>474</v>
      </c>
      <c r="AP6" s="22" t="s">
        <v>474</v>
      </c>
      <c r="AQ6" s="22" t="s">
        <v>208</v>
      </c>
      <c r="AR6" s="22" t="s">
        <v>593</v>
      </c>
      <c r="AS6" s="22" t="s">
        <v>593</v>
      </c>
      <c r="AT6" s="22" t="s">
        <v>593</v>
      </c>
      <c r="AU6" s="22" t="s">
        <v>474</v>
      </c>
      <c r="AV6" s="22" t="s">
        <v>257</v>
      </c>
      <c r="AW6" s="37" t="s">
        <v>707</v>
      </c>
      <c r="AX6" s="22" t="s">
        <v>257</v>
      </c>
      <c r="AY6" s="23" t="s">
        <v>369</v>
      </c>
    </row>
    <row r="7" spans="1:51" ht="34.5" x14ac:dyDescent="0.25">
      <c r="A7" s="19" t="s">
        <v>0</v>
      </c>
      <c r="B7" s="19" t="s">
        <v>1</v>
      </c>
      <c r="C7" s="50">
        <v>0.12741206502785885</v>
      </c>
      <c r="D7" s="44">
        <v>1271.8527155210929</v>
      </c>
      <c r="E7" s="44">
        <v>1271.8527155210929</v>
      </c>
      <c r="F7" s="44">
        <v>1853.9169810940157</v>
      </c>
      <c r="G7" s="44">
        <v>1399.7703583535115</v>
      </c>
      <c r="H7" s="44">
        <v>1031.5068000000001</v>
      </c>
      <c r="I7" s="44">
        <v>1325.3326433644215</v>
      </c>
      <c r="J7" s="44">
        <v>1580.0178165970146</v>
      </c>
      <c r="K7" s="44">
        <v>2673.8763050103321</v>
      </c>
      <c r="L7" s="44">
        <v>2441.3920080903004</v>
      </c>
      <c r="M7" s="44">
        <v>1766.5521105065156</v>
      </c>
      <c r="N7" s="44">
        <v>1919.5371127833334</v>
      </c>
      <c r="O7" s="44">
        <v>1546.683714049914</v>
      </c>
      <c r="P7" s="44">
        <v>1112.9801857233942</v>
      </c>
      <c r="Q7" s="44">
        <v>1412.9777999999999</v>
      </c>
      <c r="R7" s="44">
        <v>2659.1373779280057</v>
      </c>
      <c r="S7" s="44">
        <v>1166.153217995675</v>
      </c>
      <c r="T7" s="44">
        <v>1904.4315638853416</v>
      </c>
      <c r="U7" s="44">
        <v>1906.5738982219268</v>
      </c>
      <c r="V7" s="44">
        <v>1333.1440846513151</v>
      </c>
      <c r="W7" s="44">
        <v>1824.3302592964997</v>
      </c>
      <c r="X7" s="44">
        <v>2094.7595999999999</v>
      </c>
      <c r="Y7" s="44">
        <v>2102.0874933262126</v>
      </c>
      <c r="Z7" s="44">
        <v>1644.2658225603452</v>
      </c>
      <c r="AA7" s="44">
        <v>1378.7366</v>
      </c>
      <c r="AB7" s="44">
        <v>1423.2841474816698</v>
      </c>
      <c r="AC7" s="44">
        <v>1423.2841474816698</v>
      </c>
      <c r="AD7" s="44">
        <v>1367.0140044730647</v>
      </c>
      <c r="AE7" s="44">
        <v>999.62689999999998</v>
      </c>
      <c r="AF7" s="44">
        <v>1174.7791114741904</v>
      </c>
      <c r="AG7" s="44">
        <v>1174.7791114741904</v>
      </c>
      <c r="AH7" s="44">
        <v>1154.1624410962781</v>
      </c>
      <c r="AI7" s="44">
        <v>1342.8360240137579</v>
      </c>
      <c r="AJ7" s="44">
        <v>1096.7772</v>
      </c>
      <c r="AK7" s="44">
        <v>1227.9497947481593</v>
      </c>
      <c r="AL7" s="44">
        <v>9097.0751660646456</v>
      </c>
      <c r="AM7" s="44">
        <v>3242.633766792856</v>
      </c>
      <c r="AN7" s="44">
        <v>1292.9401545849</v>
      </c>
      <c r="AO7" s="44">
        <v>2020.9764227794897</v>
      </c>
      <c r="AP7" s="44">
        <v>2058.1773232548539</v>
      </c>
      <c r="AQ7" s="44">
        <v>1971.4974701328788</v>
      </c>
      <c r="AR7" s="44">
        <v>0.3687176829478212</v>
      </c>
      <c r="AS7" s="44">
        <v>0.34945802799084469</v>
      </c>
      <c r="AT7" s="44">
        <v>1042.4178885954811</v>
      </c>
      <c r="AU7" s="44">
        <v>1753.5241841276575</v>
      </c>
      <c r="AV7" s="44">
        <v>980.1807</v>
      </c>
      <c r="AW7" s="44">
        <v>1344.929997528789</v>
      </c>
      <c r="AX7" s="44">
        <v>1935.0998</v>
      </c>
      <c r="AY7" s="51">
        <v>1701</v>
      </c>
    </row>
    <row r="8" spans="1:51" x14ac:dyDescent="0.25">
      <c r="A8" s="19" t="s">
        <v>2</v>
      </c>
      <c r="B8" s="19" t="s">
        <v>3</v>
      </c>
      <c r="C8" s="58">
        <v>0.287994270531373</v>
      </c>
      <c r="D8" s="45">
        <v>0.287994270531373</v>
      </c>
      <c r="E8" s="45">
        <v>0.287994270531373</v>
      </c>
      <c r="F8" s="45">
        <v>0.19404933208076561</v>
      </c>
      <c r="G8" s="45">
        <v>0.19404933208076561</v>
      </c>
      <c r="H8" s="45">
        <v>9.5000000000000001E-2</v>
      </c>
      <c r="I8" s="45">
        <v>0.12841639709708033</v>
      </c>
      <c r="J8" s="45">
        <v>0.13369381525051663</v>
      </c>
      <c r="K8" s="45">
        <v>0.14147236450145578</v>
      </c>
      <c r="L8" s="45">
        <v>0.23117288621751389</v>
      </c>
      <c r="M8" s="45">
        <v>0.17321587996824941</v>
      </c>
      <c r="N8" s="45">
        <v>0.15894560065595739</v>
      </c>
      <c r="O8" s="45">
        <v>0.17832834135785874</v>
      </c>
      <c r="P8" s="45">
        <v>9.7597176213042494E-2</v>
      </c>
      <c r="Q8" s="45">
        <v>0.14649999999999999</v>
      </c>
      <c r="R8" s="45">
        <v>0.14647273993091217</v>
      </c>
      <c r="S8" s="45">
        <v>0.17311510661793403</v>
      </c>
      <c r="T8" s="45">
        <v>0.21089812268405117</v>
      </c>
      <c r="U8" s="45">
        <v>0.14638810868657665</v>
      </c>
      <c r="V8" s="45">
        <v>0.12983686038624545</v>
      </c>
      <c r="W8" s="45">
        <v>0.16012835464367073</v>
      </c>
      <c r="X8" s="45">
        <v>0.1179</v>
      </c>
      <c r="Y8" s="45">
        <v>0.15480066252814192</v>
      </c>
      <c r="Z8" s="45">
        <v>0.2007139870705244</v>
      </c>
      <c r="AA8" s="45">
        <v>0.1517</v>
      </c>
      <c r="AB8" s="45">
        <v>0.2033040594999298</v>
      </c>
      <c r="AC8" s="45">
        <v>0.2033040594999298</v>
      </c>
      <c r="AD8" s="45">
        <v>0.12355625378836815</v>
      </c>
      <c r="AE8" s="45">
        <v>8.7999999999999995E-2</v>
      </c>
      <c r="AF8" s="45">
        <v>9.7132033387600611E-2</v>
      </c>
      <c r="AG8" s="45">
        <v>9.7132033387600611E-2</v>
      </c>
      <c r="AH8" s="45">
        <v>9.7132033387600611E-2</v>
      </c>
      <c r="AI8" s="45">
        <v>0.13731856824530841</v>
      </c>
      <c r="AJ8" s="45">
        <v>8.77E-2</v>
      </c>
      <c r="AK8" s="45">
        <v>0.15926887115438107</v>
      </c>
      <c r="AL8" s="64" t="s">
        <v>576</v>
      </c>
      <c r="AM8" s="45">
        <v>0.1948070302999764</v>
      </c>
      <c r="AN8" s="45">
        <v>0.12355138664919169</v>
      </c>
      <c r="AO8" s="45">
        <v>0.13417981886815114</v>
      </c>
      <c r="AP8" s="45">
        <v>0.14536147044049705</v>
      </c>
      <c r="AQ8" s="45">
        <v>0.16220921954492348</v>
      </c>
      <c r="AR8" s="45">
        <v>0</v>
      </c>
      <c r="AS8" s="45">
        <v>0</v>
      </c>
      <c r="AT8" s="45">
        <v>9.7809132429095058E-2</v>
      </c>
      <c r="AU8" s="45">
        <v>9.3904046460672838E-2</v>
      </c>
      <c r="AV8" s="45">
        <v>0.17080000000000001</v>
      </c>
      <c r="AW8" s="45">
        <v>0.19070748099729018</v>
      </c>
      <c r="AX8" s="45">
        <v>0.18440000000000001</v>
      </c>
      <c r="AY8" s="59">
        <v>7.7799999999999994E-2</v>
      </c>
    </row>
    <row r="9" spans="1:51" x14ac:dyDescent="0.25">
      <c r="A9" s="19" t="s">
        <v>41</v>
      </c>
      <c r="B9" s="19" t="s">
        <v>42</v>
      </c>
      <c r="C9" s="58">
        <v>1.4044850510909703</v>
      </c>
      <c r="D9" s="45">
        <v>1.4044850510909703</v>
      </c>
      <c r="E9" s="45">
        <v>1.4044850510909703</v>
      </c>
      <c r="F9" s="45">
        <v>1.0217388664596576</v>
      </c>
      <c r="G9" s="45">
        <v>1.0217388664596576</v>
      </c>
      <c r="H9" s="45">
        <v>0.44700000000000001</v>
      </c>
      <c r="I9" s="45">
        <v>0.70753292336068785</v>
      </c>
      <c r="J9" s="45">
        <v>0.82116180869245048</v>
      </c>
      <c r="K9" s="45">
        <v>0.97331136096018012</v>
      </c>
      <c r="L9" s="45">
        <v>1.0600987636173591</v>
      </c>
      <c r="M9" s="45">
        <v>0.65403834957489448</v>
      </c>
      <c r="N9" s="45">
        <v>0.75804824928225811</v>
      </c>
      <c r="O9" s="45">
        <v>0.7727561458840545</v>
      </c>
      <c r="P9" s="45">
        <v>0.18855980665996763</v>
      </c>
      <c r="Q9" s="45">
        <v>0.2198</v>
      </c>
      <c r="R9" s="45">
        <v>1.1898649737597553</v>
      </c>
      <c r="S9" s="45">
        <v>0.78227292955694572</v>
      </c>
      <c r="T9" s="45">
        <v>1.14753390283969</v>
      </c>
      <c r="U9" s="45">
        <v>0.72635794606771742</v>
      </c>
      <c r="V9" s="45">
        <v>0.74013282732255881</v>
      </c>
      <c r="W9" s="45">
        <v>0.85717417103305826</v>
      </c>
      <c r="X9" s="45">
        <v>1.0024999999999999</v>
      </c>
      <c r="Y9" s="45">
        <v>0.32248798229498138</v>
      </c>
      <c r="Z9" s="45">
        <v>0.56475736713559999</v>
      </c>
      <c r="AA9" s="45">
        <v>0.63919999999999999</v>
      </c>
      <c r="AB9" s="45">
        <v>0.90643219967477406</v>
      </c>
      <c r="AC9" s="45">
        <v>0.72254840108473495</v>
      </c>
      <c r="AD9" s="45">
        <v>1.033379577139079</v>
      </c>
      <c r="AE9" s="45">
        <v>0.52329999999999999</v>
      </c>
      <c r="AF9" s="45">
        <v>0.48504799025698869</v>
      </c>
      <c r="AG9" s="45">
        <v>0.48504799025698869</v>
      </c>
      <c r="AH9" s="45">
        <v>0.48504799025698869</v>
      </c>
      <c r="AI9" s="45">
        <v>0.74701301125447772</v>
      </c>
      <c r="AJ9" s="45">
        <v>0.50090000000000001</v>
      </c>
      <c r="AK9" s="45">
        <v>0.3471619389549489</v>
      </c>
      <c r="AL9" s="64" t="s">
        <v>576</v>
      </c>
      <c r="AM9" s="45">
        <v>8.0886993883420244E-2</v>
      </c>
      <c r="AN9" s="45">
        <v>0.98830097609313328</v>
      </c>
      <c r="AO9" s="45">
        <v>0.69326239748544749</v>
      </c>
      <c r="AP9" s="45">
        <v>0.68208074591310164</v>
      </c>
      <c r="AQ9" s="45">
        <v>1.1787429587904039</v>
      </c>
      <c r="AR9" s="45">
        <v>0</v>
      </c>
      <c r="AS9" s="45">
        <v>0</v>
      </c>
      <c r="AT9" s="45">
        <v>0.75062822561863651</v>
      </c>
      <c r="AU9" s="45">
        <v>0.42715478203640256</v>
      </c>
      <c r="AV9" s="45">
        <v>0.60129999999999995</v>
      </c>
      <c r="AW9" s="45">
        <v>0.77285444642283718</v>
      </c>
      <c r="AX9" s="45">
        <v>0.68340000000000001</v>
      </c>
      <c r="AY9" s="59">
        <v>0.1636</v>
      </c>
    </row>
    <row r="10" spans="1:51" ht="23" x14ac:dyDescent="0.25">
      <c r="A10" s="19" t="s">
        <v>4</v>
      </c>
      <c r="B10" s="19" t="s">
        <v>5</v>
      </c>
      <c r="C10" s="50">
        <v>596.45293365851626</v>
      </c>
      <c r="D10" s="44">
        <v>596.45293365851626</v>
      </c>
      <c r="E10" s="44">
        <v>596.45293365851626</v>
      </c>
      <c r="F10" s="44">
        <v>861.54312639563443</v>
      </c>
      <c r="G10" s="44">
        <v>861.54312639563443</v>
      </c>
      <c r="H10" s="44">
        <v>481.94720000000001</v>
      </c>
      <c r="I10" s="44">
        <v>431.34968067011386</v>
      </c>
      <c r="J10" s="44">
        <v>381.25369689292336</v>
      </c>
      <c r="K10" s="44">
        <v>381.25369689292336</v>
      </c>
      <c r="L10" s="44">
        <v>749.16793599620394</v>
      </c>
      <c r="M10" s="44">
        <v>749.16793599620394</v>
      </c>
      <c r="N10" s="44">
        <v>79.472800327978689</v>
      </c>
      <c r="O10" s="44">
        <v>374.58396799810197</v>
      </c>
      <c r="P10" s="44">
        <v>434.74698089987294</v>
      </c>
      <c r="Q10" s="44">
        <v>805.75</v>
      </c>
      <c r="R10" s="44">
        <v>743.33682092614299</v>
      </c>
      <c r="S10" s="44">
        <v>743.33682092614299</v>
      </c>
      <c r="T10" s="44">
        <v>164.94565206778958</v>
      </c>
      <c r="U10" s="44">
        <v>164.94565206778958</v>
      </c>
      <c r="V10" s="44">
        <v>374.58396799810197</v>
      </c>
      <c r="W10" s="44">
        <v>0</v>
      </c>
      <c r="X10" s="44">
        <v>592.62699999999995</v>
      </c>
      <c r="Y10" s="44">
        <v>611.50268199144978</v>
      </c>
      <c r="Z10" s="44">
        <v>683.17382712837173</v>
      </c>
      <c r="AA10" s="44">
        <v>668.37390000000005</v>
      </c>
      <c r="AB10" s="44">
        <v>840.11156185500738</v>
      </c>
      <c r="AC10" s="44">
        <v>840.11156185500738</v>
      </c>
      <c r="AD10" s="44">
        <v>404.48088120359512</v>
      </c>
      <c r="AE10" s="44">
        <v>515.58050000000003</v>
      </c>
      <c r="AF10" s="44">
        <v>635.61281331993519</v>
      </c>
      <c r="AG10" s="44">
        <v>635.61281331993519</v>
      </c>
      <c r="AH10" s="44">
        <v>635.61281331993519</v>
      </c>
      <c r="AI10" s="44">
        <v>374.83532342083959</v>
      </c>
      <c r="AJ10" s="44">
        <v>626.18219999999997</v>
      </c>
      <c r="AK10" s="44">
        <v>572.81719927566564</v>
      </c>
      <c r="AL10" s="44">
        <v>0</v>
      </c>
      <c r="AM10" s="44">
        <v>354.87739358323563</v>
      </c>
      <c r="AN10" s="44">
        <v>401.51117382176096</v>
      </c>
      <c r="AO10" s="44">
        <v>597.25340400477319</v>
      </c>
      <c r="AP10" s="44">
        <v>530.89191467090939</v>
      </c>
      <c r="AQ10" s="44">
        <v>403.26005154965247</v>
      </c>
      <c r="AR10" s="44">
        <v>591.4040565480168</v>
      </c>
      <c r="AS10" s="44">
        <v>600.54085482610412</v>
      </c>
      <c r="AT10" s="44">
        <v>599.33434879696324</v>
      </c>
      <c r="AU10" s="44">
        <v>332.96286690113334</v>
      </c>
      <c r="AV10" s="44">
        <v>820.49360000000001</v>
      </c>
      <c r="AW10" s="44">
        <v>472.55208270529778</v>
      </c>
      <c r="AX10" s="44">
        <v>921.98230000000001</v>
      </c>
      <c r="AY10" s="51">
        <v>350</v>
      </c>
    </row>
    <row r="11" spans="1:51" ht="23" x14ac:dyDescent="0.25">
      <c r="A11" s="19" t="s">
        <v>6</v>
      </c>
      <c r="B11" s="19" t="s">
        <v>7</v>
      </c>
      <c r="C11" s="50">
        <v>596.45293365851626</v>
      </c>
      <c r="D11" s="44">
        <v>596.45293365851626</v>
      </c>
      <c r="E11" s="44">
        <v>596.45293365851626</v>
      </c>
      <c r="F11" s="44">
        <v>861.54312639563443</v>
      </c>
      <c r="G11" s="44">
        <v>861.54312639563443</v>
      </c>
      <c r="H11" s="44">
        <v>481.94720000000001</v>
      </c>
      <c r="I11" s="46" t="s">
        <v>308</v>
      </c>
      <c r="J11" s="44">
        <v>381.25369689292336</v>
      </c>
      <c r="K11" s="44">
        <v>381.25369689292336</v>
      </c>
      <c r="L11" s="44">
        <v>748.16251430525313</v>
      </c>
      <c r="M11" s="44">
        <v>748.16251430525313</v>
      </c>
      <c r="N11" s="44">
        <v>79.472800327978689</v>
      </c>
      <c r="O11" s="44">
        <v>518.65472492044898</v>
      </c>
      <c r="P11" s="44">
        <v>186.32013467137409</v>
      </c>
      <c r="Q11" s="44">
        <v>805.75</v>
      </c>
      <c r="R11" s="44">
        <v>743.33682092614299</v>
      </c>
      <c r="S11" s="44">
        <v>743.33682092614299</v>
      </c>
      <c r="T11" s="44">
        <v>239.29493461486246</v>
      </c>
      <c r="U11" s="44">
        <v>239.29493461486246</v>
      </c>
      <c r="V11" s="44">
        <v>403.69362512131056</v>
      </c>
      <c r="W11" s="44">
        <v>0</v>
      </c>
      <c r="X11" s="44">
        <v>592.62699999999995</v>
      </c>
      <c r="Y11" s="44">
        <v>611.50268199144978</v>
      </c>
      <c r="Z11" s="44">
        <v>683.17382712837173</v>
      </c>
      <c r="AA11" s="44">
        <v>668.37390000000005</v>
      </c>
      <c r="AB11" s="46" t="s">
        <v>503</v>
      </c>
      <c r="AC11" s="46" t="s">
        <v>503</v>
      </c>
      <c r="AD11" s="44">
        <v>520.04684726176515</v>
      </c>
      <c r="AE11" s="44">
        <v>339.1977</v>
      </c>
      <c r="AF11" s="46" t="s">
        <v>542</v>
      </c>
      <c r="AG11" s="46" t="s">
        <v>542</v>
      </c>
      <c r="AH11" s="46" t="s">
        <v>542</v>
      </c>
      <c r="AI11" s="44">
        <v>374.83532342083959</v>
      </c>
      <c r="AJ11" s="44">
        <v>626.18219999999997</v>
      </c>
      <c r="AK11" s="46" t="s">
        <v>397</v>
      </c>
      <c r="AL11" s="44">
        <v>0</v>
      </c>
      <c r="AM11" s="44">
        <v>129.72533337399514</v>
      </c>
      <c r="AN11" s="44">
        <v>401.51117382176096</v>
      </c>
      <c r="AO11" s="44">
        <v>597.25340400477319</v>
      </c>
      <c r="AP11" s="44">
        <v>530.89191467090939</v>
      </c>
      <c r="AQ11" s="44">
        <v>403.26005154965247</v>
      </c>
      <c r="AR11" s="44">
        <v>591.4040565480168</v>
      </c>
      <c r="AS11" s="44">
        <v>599.33434879696324</v>
      </c>
      <c r="AT11" s="44">
        <v>599.33434879696324</v>
      </c>
      <c r="AU11" s="44">
        <v>332.96286690113334</v>
      </c>
      <c r="AV11" s="44">
        <v>820.49360000000001</v>
      </c>
      <c r="AW11" s="44">
        <v>0</v>
      </c>
      <c r="AX11" s="44">
        <v>596.57680000000005</v>
      </c>
      <c r="AY11" s="51">
        <v>150</v>
      </c>
    </row>
    <row r="12" spans="1:51" x14ac:dyDescent="0.25">
      <c r="A12" s="19" t="s">
        <v>8</v>
      </c>
      <c r="B12" s="19" t="s">
        <v>9</v>
      </c>
      <c r="C12" s="50">
        <v>596.45293365851626</v>
      </c>
      <c r="D12" s="44">
        <v>596.45293365851626</v>
      </c>
      <c r="E12" s="44">
        <v>596.45293365851626</v>
      </c>
      <c r="F12" s="44">
        <v>861.54312639563443</v>
      </c>
      <c r="G12" s="44">
        <v>861.54312639563443</v>
      </c>
      <c r="H12" s="44">
        <v>481.94720000000001</v>
      </c>
      <c r="I12" s="46" t="s">
        <v>308</v>
      </c>
      <c r="J12" s="44">
        <v>457.5044362715081</v>
      </c>
      <c r="K12" s="44">
        <v>457.5044362715081</v>
      </c>
      <c r="L12" s="44">
        <v>748.16251430525313</v>
      </c>
      <c r="M12" s="44">
        <v>748.16251430525313</v>
      </c>
      <c r="N12" s="44">
        <v>79.472800327978689</v>
      </c>
      <c r="O12" s="44">
        <v>518.65472492044898</v>
      </c>
      <c r="P12" s="44">
        <v>124.21342311424941</v>
      </c>
      <c r="Q12" s="44">
        <v>805.75</v>
      </c>
      <c r="R12" s="44">
        <v>743.33682092614299</v>
      </c>
      <c r="S12" s="44">
        <v>743.33682092614299</v>
      </c>
      <c r="T12" s="44">
        <v>239.29493461486246</v>
      </c>
      <c r="U12" s="44">
        <v>239.29493461486246</v>
      </c>
      <c r="V12" s="44">
        <v>403.69362512131056</v>
      </c>
      <c r="W12" s="44">
        <v>0</v>
      </c>
      <c r="X12" s="44">
        <v>592.62699999999995</v>
      </c>
      <c r="Y12" s="44">
        <v>489.20214559315991</v>
      </c>
      <c r="Z12" s="44">
        <v>683.17382712837173</v>
      </c>
      <c r="AA12" s="44">
        <v>756.31790000000001</v>
      </c>
      <c r="AB12" s="44">
        <v>431.01381228254195</v>
      </c>
      <c r="AC12" s="44">
        <v>431.01381228254195</v>
      </c>
      <c r="AD12" s="44">
        <v>404.48088120359512</v>
      </c>
      <c r="AE12" s="44">
        <v>339.1977</v>
      </c>
      <c r="AF12" s="44">
        <v>375.58938968905255</v>
      </c>
      <c r="AG12" s="44">
        <v>375.58938968905255</v>
      </c>
      <c r="AH12" s="44">
        <v>375.58938968905255</v>
      </c>
      <c r="AI12" s="44">
        <v>374.83532342083959</v>
      </c>
      <c r="AJ12" s="44">
        <v>626.18219999999997</v>
      </c>
      <c r="AK12" s="44">
        <v>572.81719927566564</v>
      </c>
      <c r="AL12" s="44">
        <v>0</v>
      </c>
      <c r="AM12" s="44">
        <v>253.36970487520034</v>
      </c>
      <c r="AN12" s="44">
        <v>401.51117382176096</v>
      </c>
      <c r="AO12" s="44">
        <v>597.25340400477319</v>
      </c>
      <c r="AP12" s="44">
        <v>743.2486805392731</v>
      </c>
      <c r="AQ12" s="44">
        <v>403.26005154965247</v>
      </c>
      <c r="AR12" s="44">
        <v>876.30158763509007</v>
      </c>
      <c r="AS12" s="44">
        <v>888.05214566934626</v>
      </c>
      <c r="AT12" s="44">
        <v>888.05214566934626</v>
      </c>
      <c r="AU12" s="44">
        <v>326.95903356780002</v>
      </c>
      <c r="AV12" s="44">
        <v>820.49360000000001</v>
      </c>
      <c r="AW12" s="44">
        <v>270.85302301401219</v>
      </c>
      <c r="AX12" s="44">
        <v>921.98230000000001</v>
      </c>
      <c r="AY12" s="51">
        <v>100</v>
      </c>
    </row>
    <row r="13" spans="1:51" ht="23" x14ac:dyDescent="0.25">
      <c r="A13" s="19" t="s">
        <v>10</v>
      </c>
      <c r="B13" s="19" t="s">
        <v>11</v>
      </c>
      <c r="C13" s="50">
        <v>596.45293365851626</v>
      </c>
      <c r="D13" s="44">
        <v>596.45293365851626</v>
      </c>
      <c r="E13" s="44">
        <v>596.45293365851626</v>
      </c>
      <c r="F13" s="44">
        <v>861.54312639563443</v>
      </c>
      <c r="G13" s="44">
        <v>861.54312639563443</v>
      </c>
      <c r="H13" s="44">
        <v>481.94720000000001</v>
      </c>
      <c r="I13" s="46" t="s">
        <v>308</v>
      </c>
      <c r="J13" s="44">
        <v>351.92648943962155</v>
      </c>
      <c r="K13" s="46" t="s">
        <v>671</v>
      </c>
      <c r="L13" s="44">
        <v>748.16251430525313</v>
      </c>
      <c r="M13" s="44">
        <v>748.16251430525313</v>
      </c>
      <c r="N13" s="44">
        <v>79.472800327978689</v>
      </c>
      <c r="O13" s="44">
        <v>518.65472492044898</v>
      </c>
      <c r="P13" s="44">
        <v>62.106711557124704</v>
      </c>
      <c r="Q13" s="44">
        <v>805.75</v>
      </c>
      <c r="R13" s="44">
        <v>743.33682092614299</v>
      </c>
      <c r="S13" s="44">
        <v>743.33682092614299</v>
      </c>
      <c r="T13" s="44">
        <v>239.29493461486246</v>
      </c>
      <c r="U13" s="44">
        <v>239.29493461486246</v>
      </c>
      <c r="V13" s="46" t="s">
        <v>487</v>
      </c>
      <c r="W13" s="44">
        <v>0</v>
      </c>
      <c r="X13" s="44">
        <v>592.62699999999995</v>
      </c>
      <c r="Y13" s="44">
        <v>611.50268199144978</v>
      </c>
      <c r="Z13" s="46" t="s">
        <v>498</v>
      </c>
      <c r="AA13" s="44">
        <v>668.37390000000005</v>
      </c>
      <c r="AB13" s="46" t="s">
        <v>504</v>
      </c>
      <c r="AC13" s="46" t="s">
        <v>504</v>
      </c>
      <c r="AD13" s="44">
        <v>404.48088120359512</v>
      </c>
      <c r="AE13" s="44">
        <v>339.1977</v>
      </c>
      <c r="AF13" s="46" t="s">
        <v>542</v>
      </c>
      <c r="AG13" s="46" t="s">
        <v>542</v>
      </c>
      <c r="AH13" s="46" t="s">
        <v>542</v>
      </c>
      <c r="AI13" s="44">
        <v>346.0018370038519</v>
      </c>
      <c r="AJ13" s="44">
        <v>626.18219999999997</v>
      </c>
      <c r="AK13" s="46" t="s">
        <v>397</v>
      </c>
      <c r="AL13" s="44">
        <v>0</v>
      </c>
      <c r="AM13" s="44">
        <v>389.05772936223616</v>
      </c>
      <c r="AN13" s="44">
        <v>370.62574973567177</v>
      </c>
      <c r="AO13" s="44">
        <v>597.25340400477319</v>
      </c>
      <c r="AP13" s="44">
        <v>530.89191467090939</v>
      </c>
      <c r="AQ13" s="44">
        <v>403.26005154965247</v>
      </c>
      <c r="AR13" s="44">
        <v>591.4040565480168</v>
      </c>
      <c r="AS13" s="44">
        <v>599.33434879696324</v>
      </c>
      <c r="AT13" s="44">
        <v>599.33434879696324</v>
      </c>
      <c r="AU13" s="44">
        <v>326.95903356780002</v>
      </c>
      <c r="AV13" s="44">
        <v>820.49360000000001</v>
      </c>
      <c r="AW13" s="44">
        <v>0</v>
      </c>
      <c r="AX13" s="44">
        <v>921.98230000000001</v>
      </c>
      <c r="AY13" s="51">
        <v>50</v>
      </c>
    </row>
    <row r="14" spans="1:51" x14ac:dyDescent="0.25">
      <c r="A14" s="19" t="s">
        <v>12</v>
      </c>
      <c r="B14" s="19" t="s">
        <v>13</v>
      </c>
      <c r="C14" s="50">
        <v>596.45293365851626</v>
      </c>
      <c r="D14" s="44">
        <v>596.45293365851626</v>
      </c>
      <c r="E14" s="44">
        <v>596.45293365851626</v>
      </c>
      <c r="F14" s="44">
        <v>859.23065650644787</v>
      </c>
      <c r="G14" s="44">
        <v>859.23065650644787</v>
      </c>
      <c r="H14" s="44">
        <v>481.94720000000001</v>
      </c>
      <c r="I14" s="44">
        <v>503.02008915068672</v>
      </c>
      <c r="J14" s="44">
        <v>328.46472347698023</v>
      </c>
      <c r="K14" s="44">
        <v>328.46472347698023</v>
      </c>
      <c r="L14" s="44">
        <v>748.16251430525313</v>
      </c>
      <c r="M14" s="44">
        <v>748.16251430525313</v>
      </c>
      <c r="N14" s="44">
        <v>79.472800327978689</v>
      </c>
      <c r="O14" s="44">
        <v>518.65472492044898</v>
      </c>
      <c r="P14" s="44">
        <v>434.74698089987294</v>
      </c>
      <c r="Q14" s="44">
        <v>805.75</v>
      </c>
      <c r="R14" s="44">
        <v>346.8905547479485</v>
      </c>
      <c r="S14" s="44">
        <v>346.8905547479485</v>
      </c>
      <c r="T14" s="44">
        <v>239.29493461486246</v>
      </c>
      <c r="U14" s="44">
        <v>239.29493461486246</v>
      </c>
      <c r="V14" s="44">
        <v>127.55476419602273</v>
      </c>
      <c r="W14" s="44">
        <v>0</v>
      </c>
      <c r="X14" s="44">
        <v>592.62699999999995</v>
      </c>
      <c r="Y14" s="44">
        <v>611.50268199144978</v>
      </c>
      <c r="Z14" s="46" t="s">
        <v>498</v>
      </c>
      <c r="AA14" s="44">
        <v>72.172700000000006</v>
      </c>
      <c r="AB14" s="44">
        <v>511.37228282854448</v>
      </c>
      <c r="AC14" s="44">
        <v>511.37228282854448</v>
      </c>
      <c r="AD14" s="44">
        <v>520.04684726176515</v>
      </c>
      <c r="AE14" s="44">
        <v>339.1977</v>
      </c>
      <c r="AF14" s="44">
        <v>323.58470496287617</v>
      </c>
      <c r="AG14" s="44">
        <v>323.58470496287617</v>
      </c>
      <c r="AH14" s="44">
        <v>323.58470496287617</v>
      </c>
      <c r="AI14" s="44">
        <v>322.93504787026183</v>
      </c>
      <c r="AJ14" s="44">
        <v>626.18219999999997</v>
      </c>
      <c r="AK14" s="44">
        <v>572.81719927566564</v>
      </c>
      <c r="AL14" s="44">
        <v>0</v>
      </c>
      <c r="AM14" s="44">
        <v>472.95693406288655</v>
      </c>
      <c r="AN14" s="44">
        <v>345.91734439654027</v>
      </c>
      <c r="AO14" s="44">
        <v>597.25340400477319</v>
      </c>
      <c r="AP14" s="44">
        <v>530.89191467090939</v>
      </c>
      <c r="AQ14" s="44">
        <v>403.26005154965247</v>
      </c>
      <c r="AR14" s="44">
        <v>318.44833814123979</v>
      </c>
      <c r="AS14" s="44">
        <v>322.71849550605714</v>
      </c>
      <c r="AT14" s="44">
        <v>322.71849550605714</v>
      </c>
      <c r="AU14" s="44">
        <v>379.50602110548203</v>
      </c>
      <c r="AV14" s="44">
        <v>820.49360000000001</v>
      </c>
      <c r="AW14" s="44">
        <v>253.56453218333053</v>
      </c>
      <c r="AX14" s="44">
        <v>921.98230000000001</v>
      </c>
      <c r="AY14" s="51">
        <v>350</v>
      </c>
    </row>
    <row r="15" spans="1:51" ht="23" x14ac:dyDescent="0.25">
      <c r="A15" s="19" t="s">
        <v>14</v>
      </c>
      <c r="B15" s="19" t="s">
        <v>15</v>
      </c>
      <c r="C15" s="50">
        <v>648.31840615056115</v>
      </c>
      <c r="D15" s="44">
        <v>648.31840615056115</v>
      </c>
      <c r="E15" s="44">
        <v>648.31840615056115</v>
      </c>
      <c r="F15" s="44">
        <v>861.54312639563443</v>
      </c>
      <c r="G15" s="44">
        <v>861.54312639563443</v>
      </c>
      <c r="H15" s="44">
        <v>481.94720000000001</v>
      </c>
      <c r="I15" s="46" t="s">
        <v>308</v>
      </c>
      <c r="J15" s="44">
        <v>314.48431541882888</v>
      </c>
      <c r="K15" s="44">
        <v>314.48431541882888</v>
      </c>
      <c r="L15" s="44">
        <v>748.16251430525313</v>
      </c>
      <c r="M15" s="44">
        <v>748.16251430525313</v>
      </c>
      <c r="N15" s="44">
        <v>79.472800327978689</v>
      </c>
      <c r="O15" s="44">
        <v>518.65472492044898</v>
      </c>
      <c r="P15" s="44">
        <v>186.32013467137409</v>
      </c>
      <c r="Q15" s="44">
        <v>805.75</v>
      </c>
      <c r="R15" s="44">
        <v>320.56395732708091</v>
      </c>
      <c r="S15" s="44">
        <v>320.56395732708091</v>
      </c>
      <c r="T15" s="44">
        <v>58.741425357980233</v>
      </c>
      <c r="U15" s="44">
        <v>58.741425357980233</v>
      </c>
      <c r="V15" s="44">
        <v>214.26815487208023</v>
      </c>
      <c r="W15" s="44">
        <v>0</v>
      </c>
      <c r="X15" s="44">
        <v>381.44839999999999</v>
      </c>
      <c r="Y15" s="46" t="s">
        <v>397</v>
      </c>
      <c r="Z15" s="46" t="s">
        <v>498</v>
      </c>
      <c r="AA15" s="44">
        <v>668.37390000000005</v>
      </c>
      <c r="AB15" s="44">
        <v>840.11156185500738</v>
      </c>
      <c r="AC15" s="44">
        <v>533.28821772133756</v>
      </c>
      <c r="AD15" s="44">
        <v>404.48088120359512</v>
      </c>
      <c r="AE15" s="44">
        <v>212.62039999999999</v>
      </c>
      <c r="AF15" s="46" t="s">
        <v>542</v>
      </c>
      <c r="AG15" s="46" t="s">
        <v>542</v>
      </c>
      <c r="AH15" s="46" t="s">
        <v>542</v>
      </c>
      <c r="AI15" s="46" t="s">
        <v>562</v>
      </c>
      <c r="AJ15" s="44">
        <v>626.18219999999997</v>
      </c>
      <c r="AK15" s="46" t="s">
        <v>397</v>
      </c>
      <c r="AL15" s="44">
        <v>0</v>
      </c>
      <c r="AM15" s="44">
        <v>129.72533337399514</v>
      </c>
      <c r="AN15" s="44">
        <v>319.66465684139428</v>
      </c>
      <c r="AO15" s="44">
        <v>597.25340400477319</v>
      </c>
      <c r="AP15" s="44">
        <v>530.89191467090939</v>
      </c>
      <c r="AQ15" s="44">
        <v>0</v>
      </c>
      <c r="AR15" s="44">
        <v>591.4040565480168</v>
      </c>
      <c r="AS15" s="44">
        <v>599.33434879696324</v>
      </c>
      <c r="AT15" s="44">
        <v>599.33434879696324</v>
      </c>
      <c r="AU15" s="44">
        <v>326.95903356780002</v>
      </c>
      <c r="AV15" s="44">
        <v>820.49360000000001</v>
      </c>
      <c r="AW15" s="44">
        <v>0</v>
      </c>
      <c r="AX15" s="44">
        <v>921.98230000000001</v>
      </c>
      <c r="AY15" s="51">
        <v>150</v>
      </c>
    </row>
    <row r="16" spans="1:51" x14ac:dyDescent="0.25">
      <c r="A16" s="19" t="s">
        <v>16</v>
      </c>
      <c r="B16" s="19" t="s">
        <v>17</v>
      </c>
      <c r="C16" s="50">
        <v>2.5482413005571771E-2</v>
      </c>
      <c r="D16" s="44">
        <v>157.73613650448928</v>
      </c>
      <c r="E16" s="44">
        <v>157.73613650448928</v>
      </c>
      <c r="F16" s="44">
        <v>153.74113453599648</v>
      </c>
      <c r="G16" s="44">
        <v>153.74113453599648</v>
      </c>
      <c r="H16" s="44">
        <v>87.169600000000003</v>
      </c>
      <c r="I16" s="44">
        <v>130.1355198324122</v>
      </c>
      <c r="J16" s="44">
        <v>115.462840443628</v>
      </c>
      <c r="K16" s="44">
        <v>230.92568088725599</v>
      </c>
      <c r="L16" s="44">
        <v>211.92300573247238</v>
      </c>
      <c r="M16" s="44">
        <v>86.621247763236084</v>
      </c>
      <c r="N16" s="44">
        <v>268.82347173095411</v>
      </c>
      <c r="O16" s="44">
        <v>247.46939424798626</v>
      </c>
      <c r="P16" s="44">
        <v>55.722141609052279</v>
      </c>
      <c r="Q16" s="44">
        <v>164.75389999999999</v>
      </c>
      <c r="R16" s="44">
        <v>249.67193821858839</v>
      </c>
      <c r="S16" s="44">
        <v>103.97803882955373</v>
      </c>
      <c r="T16" s="44">
        <v>235.39186471392981</v>
      </c>
      <c r="U16" s="44">
        <v>185.32343804115726</v>
      </c>
      <c r="V16" s="44">
        <v>182.59373197794662</v>
      </c>
      <c r="W16" s="44">
        <v>165.99796482187253</v>
      </c>
      <c r="X16" s="44">
        <v>332.048</v>
      </c>
      <c r="Y16" s="44">
        <v>94.874212574663687</v>
      </c>
      <c r="Z16" s="44">
        <v>99.805485472299409</v>
      </c>
      <c r="AA16" s="44">
        <v>2469.8006</v>
      </c>
      <c r="AB16" s="44">
        <v>118.80028548343421</v>
      </c>
      <c r="AC16" s="44">
        <v>118.80028548343421</v>
      </c>
      <c r="AD16" s="44">
        <v>203.39610026237929</v>
      </c>
      <c r="AE16" s="44">
        <v>89.129800000000003</v>
      </c>
      <c r="AF16" s="44">
        <v>86.260148861184462</v>
      </c>
      <c r="AG16" s="44">
        <v>86.260148861184462</v>
      </c>
      <c r="AH16" s="44">
        <v>86.260148861184462</v>
      </c>
      <c r="AI16" s="44">
        <v>100.02923414379322</v>
      </c>
      <c r="AJ16" s="44">
        <v>97.531999999999996</v>
      </c>
      <c r="AK16" s="44">
        <v>71.242191212517383</v>
      </c>
      <c r="AL16" s="46" t="s">
        <v>673</v>
      </c>
      <c r="AM16" s="44">
        <v>76.737253138058463</v>
      </c>
      <c r="AN16" s="44">
        <v>124.32022424418695</v>
      </c>
      <c r="AO16" s="44">
        <v>182.40028478892492</v>
      </c>
      <c r="AP16" s="44">
        <v>175.49234406079788</v>
      </c>
      <c r="AQ16" s="44">
        <v>279.39018886611291</v>
      </c>
      <c r="AR16" s="44">
        <v>169.5396205954093</v>
      </c>
      <c r="AS16" s="44">
        <v>171.81302187531404</v>
      </c>
      <c r="AT16" s="44">
        <v>169.5396205954093</v>
      </c>
      <c r="AU16" s="44">
        <v>185.02498375507571</v>
      </c>
      <c r="AV16" s="44">
        <v>84.465000000000003</v>
      </c>
      <c r="AW16" s="44">
        <v>170.86535114433158</v>
      </c>
      <c r="AX16" s="44">
        <v>148.88390000000001</v>
      </c>
      <c r="AY16" s="51">
        <v>211.3</v>
      </c>
    </row>
    <row r="17" spans="1:51" x14ac:dyDescent="0.25">
      <c r="A17" s="19" t="s">
        <v>18</v>
      </c>
      <c r="B17" s="19" t="s">
        <v>19</v>
      </c>
      <c r="C17" s="50">
        <v>1.2741206502785886E-2</v>
      </c>
      <c r="D17" s="44">
        <v>34.898164611130547</v>
      </c>
      <c r="E17" s="44">
        <v>34.898164611130547</v>
      </c>
      <c r="F17" s="46" t="s">
        <v>118</v>
      </c>
      <c r="G17" s="46" t="s">
        <v>118</v>
      </c>
      <c r="H17" s="44">
        <v>102.99420000000001</v>
      </c>
      <c r="I17" s="44">
        <v>75.486057938759558</v>
      </c>
      <c r="J17" s="44">
        <v>97.231865636739357</v>
      </c>
      <c r="K17" s="44">
        <v>48.615932818369679</v>
      </c>
      <c r="L17" s="44">
        <v>31.927047050716489</v>
      </c>
      <c r="M17" s="44">
        <v>111.12760471360293</v>
      </c>
      <c r="N17" s="44">
        <v>40.499339047137937</v>
      </c>
      <c r="O17" s="44">
        <v>46.685101224882601</v>
      </c>
      <c r="P17" s="44">
        <v>39.537132577265581</v>
      </c>
      <c r="Q17" s="44">
        <v>46.367199999999997</v>
      </c>
      <c r="R17" s="44">
        <v>38.324469021530369</v>
      </c>
      <c r="S17" s="44">
        <v>133.39501652278798</v>
      </c>
      <c r="T17" s="44">
        <v>34.150652193413997</v>
      </c>
      <c r="U17" s="44">
        <v>140.96790293261179</v>
      </c>
      <c r="V17" s="44">
        <v>105.58140964711198</v>
      </c>
      <c r="W17" s="44">
        <v>121.10006537628932</v>
      </c>
      <c r="X17" s="44">
        <v>50.019500000000001</v>
      </c>
      <c r="Y17" s="44">
        <v>121.3192503556874</v>
      </c>
      <c r="Z17" s="44">
        <v>34.009635248681484</v>
      </c>
      <c r="AA17" s="44">
        <v>3168.5418</v>
      </c>
      <c r="AB17" s="44">
        <v>152.4106071019134</v>
      </c>
      <c r="AC17" s="44">
        <v>152.4106071019134</v>
      </c>
      <c r="AD17" s="44">
        <v>149.41958797224345</v>
      </c>
      <c r="AE17" s="44">
        <v>114.34350000000001</v>
      </c>
      <c r="AF17" s="44">
        <v>55.180518266481876</v>
      </c>
      <c r="AG17" s="44">
        <v>55.180518266481876</v>
      </c>
      <c r="AH17" s="44">
        <v>55.180518266481876</v>
      </c>
      <c r="AI17" s="44">
        <v>27.996405866349182</v>
      </c>
      <c r="AJ17" s="44">
        <v>125.1275</v>
      </c>
      <c r="AK17" s="44">
        <v>110.0442964378343</v>
      </c>
      <c r="AL17" s="46" t="s">
        <v>674</v>
      </c>
      <c r="AM17" s="44">
        <v>98.442591062676314</v>
      </c>
      <c r="AN17" s="44">
        <v>188.00611890942767</v>
      </c>
      <c r="AO17" s="44">
        <v>138.73644100567813</v>
      </c>
      <c r="AP17" s="44">
        <v>139.26691426978348</v>
      </c>
      <c r="AQ17" s="44">
        <v>0</v>
      </c>
      <c r="AR17" s="44">
        <v>388.02930002510061</v>
      </c>
      <c r="AS17" s="44">
        <v>388.02930002510061</v>
      </c>
      <c r="AT17" s="44">
        <v>388.02930002510061</v>
      </c>
      <c r="AU17" s="44">
        <v>140.74105233661351</v>
      </c>
      <c r="AV17" s="44">
        <v>108.32810000000001</v>
      </c>
      <c r="AW17" s="44">
        <v>144.01508167879371</v>
      </c>
      <c r="AX17" s="44">
        <v>186.5984</v>
      </c>
      <c r="AY17" s="51">
        <v>31.83</v>
      </c>
    </row>
    <row r="18" spans="1:51" ht="50" x14ac:dyDescent="0.25">
      <c r="A18" s="19" t="s">
        <v>20</v>
      </c>
      <c r="B18" s="19" t="s">
        <v>21</v>
      </c>
      <c r="C18" s="50">
        <v>3.8223619508357662E-2</v>
      </c>
      <c r="D18" s="44">
        <v>343.22262077204624</v>
      </c>
      <c r="E18" s="44">
        <v>343.22262077204624</v>
      </c>
      <c r="F18" s="46" t="s">
        <v>192</v>
      </c>
      <c r="G18" s="46" t="s">
        <v>192</v>
      </c>
      <c r="H18" s="44">
        <v>11.175599999999999</v>
      </c>
      <c r="I18" s="46" t="s">
        <v>310</v>
      </c>
      <c r="J18" s="46" t="s">
        <v>347</v>
      </c>
      <c r="K18" s="46" t="s">
        <v>236</v>
      </c>
      <c r="L18" s="44">
        <v>53.963776391446977</v>
      </c>
      <c r="M18" s="44">
        <v>53.963776391446977</v>
      </c>
      <c r="N18" s="46" t="s">
        <v>236</v>
      </c>
      <c r="O18" s="46" t="s">
        <v>236</v>
      </c>
      <c r="P18" s="46" t="s">
        <v>236</v>
      </c>
      <c r="Q18" s="44">
        <v>0</v>
      </c>
      <c r="R18" s="46" t="s">
        <v>236</v>
      </c>
      <c r="S18" s="44">
        <v>0</v>
      </c>
      <c r="T18" s="44">
        <v>146.10489816979984</v>
      </c>
      <c r="U18" s="44">
        <v>146.10489816979984</v>
      </c>
      <c r="V18" s="44">
        <v>0</v>
      </c>
      <c r="W18" s="44">
        <v>0</v>
      </c>
      <c r="X18" s="46" t="s">
        <v>236</v>
      </c>
      <c r="Y18" s="46" t="s">
        <v>397</v>
      </c>
      <c r="Z18" s="46" t="s">
        <v>424</v>
      </c>
      <c r="AA18" s="46" t="s">
        <v>424</v>
      </c>
      <c r="AB18" s="44">
        <v>52.598345996530199</v>
      </c>
      <c r="AC18" s="44">
        <v>52.598345996530199</v>
      </c>
      <c r="AD18" s="46" t="s">
        <v>522</v>
      </c>
      <c r="AE18" s="46" t="s">
        <v>529</v>
      </c>
      <c r="AF18" s="46" t="s">
        <v>544</v>
      </c>
      <c r="AG18" s="46" t="s">
        <v>544</v>
      </c>
      <c r="AH18" s="46" t="s">
        <v>544</v>
      </c>
      <c r="AI18" s="46" t="s">
        <v>563</v>
      </c>
      <c r="AJ18" s="46" t="s">
        <v>567</v>
      </c>
      <c r="AK18" s="46" t="s">
        <v>397</v>
      </c>
      <c r="AL18" s="44">
        <v>0</v>
      </c>
      <c r="AM18" s="44">
        <v>0</v>
      </c>
      <c r="AN18" s="44">
        <v>0</v>
      </c>
      <c r="AO18" s="44">
        <v>317.29374170352907</v>
      </c>
      <c r="AP18" s="44">
        <v>163.00853991218602</v>
      </c>
      <c r="AQ18" s="44">
        <v>439.46275524724223</v>
      </c>
      <c r="AR18" s="46" t="s">
        <v>401</v>
      </c>
      <c r="AS18" s="46" t="s">
        <v>401</v>
      </c>
      <c r="AT18" s="46" t="s">
        <v>401</v>
      </c>
      <c r="AU18" s="44">
        <v>229.85300193776041</v>
      </c>
      <c r="AV18" s="46" t="s">
        <v>424</v>
      </c>
      <c r="AW18" s="46" t="s">
        <v>118</v>
      </c>
      <c r="AX18" s="46" t="s">
        <v>662</v>
      </c>
      <c r="AY18" s="51">
        <v>30</v>
      </c>
    </row>
    <row r="19" spans="1:51" ht="20" x14ac:dyDescent="0.25">
      <c r="A19" s="19" t="s">
        <v>22</v>
      </c>
      <c r="B19" s="19" t="s">
        <v>23</v>
      </c>
      <c r="C19" s="50">
        <v>1.2741206502785886E-2</v>
      </c>
      <c r="D19" s="44">
        <v>54.634293483945882</v>
      </c>
      <c r="E19" s="44">
        <v>54.634293483945882</v>
      </c>
      <c r="F19" s="46" t="s">
        <v>193</v>
      </c>
      <c r="G19" s="46" t="s">
        <v>193</v>
      </c>
      <c r="H19" s="44">
        <v>11.175599999999999</v>
      </c>
      <c r="I19" s="46" t="s">
        <v>308</v>
      </c>
      <c r="J19" s="46" t="s">
        <v>347</v>
      </c>
      <c r="K19" s="46" t="s">
        <v>236</v>
      </c>
      <c r="L19" s="44">
        <v>53.963776391446977</v>
      </c>
      <c r="M19" s="44">
        <v>53.963776391446977</v>
      </c>
      <c r="N19" s="46" t="s">
        <v>236</v>
      </c>
      <c r="O19" s="46" t="s">
        <v>236</v>
      </c>
      <c r="P19" s="46" t="s">
        <v>236</v>
      </c>
      <c r="Q19" s="44">
        <v>307.64999999999998</v>
      </c>
      <c r="R19" s="46" t="s">
        <v>236</v>
      </c>
      <c r="S19" s="44">
        <v>0</v>
      </c>
      <c r="T19" s="44">
        <v>24.811543845182488</v>
      </c>
      <c r="U19" s="44">
        <v>24.811543845182488</v>
      </c>
      <c r="V19" s="44">
        <v>0</v>
      </c>
      <c r="W19" s="44">
        <v>0</v>
      </c>
      <c r="X19" s="46" t="s">
        <v>236</v>
      </c>
      <c r="Y19" s="44">
        <v>2.0122574544508405</v>
      </c>
      <c r="Z19" s="46" t="s">
        <v>424</v>
      </c>
      <c r="AA19" s="46" t="s">
        <v>424</v>
      </c>
      <c r="AB19" s="44">
        <v>52.598345996530199</v>
      </c>
      <c r="AC19" s="44">
        <v>17.532824604604588</v>
      </c>
      <c r="AD19" s="44">
        <v>173.95116211694014</v>
      </c>
      <c r="AE19" s="44">
        <v>215.34530000000001</v>
      </c>
      <c r="AF19" s="44">
        <v>1.6699503006108845</v>
      </c>
      <c r="AG19" s="44">
        <v>1.6699503006108845</v>
      </c>
      <c r="AH19" s="44">
        <v>1.6699503006108845</v>
      </c>
      <c r="AI19" s="46" t="s">
        <v>563</v>
      </c>
      <c r="AJ19" s="44">
        <v>237.94919999999999</v>
      </c>
      <c r="AK19" s="46" t="s">
        <v>397</v>
      </c>
      <c r="AL19" s="44">
        <v>0</v>
      </c>
      <c r="AM19" s="44">
        <v>402.13157626284817</v>
      </c>
      <c r="AN19" s="44">
        <v>21.310962440479564</v>
      </c>
      <c r="AO19" s="44">
        <v>317.29374170352907</v>
      </c>
      <c r="AP19" s="44">
        <v>163.00853991218602</v>
      </c>
      <c r="AQ19" s="44">
        <v>296.94834158492722</v>
      </c>
      <c r="AR19" s="44">
        <v>1.8671570097136163</v>
      </c>
      <c r="AS19" s="44">
        <v>1.8671570097136163</v>
      </c>
      <c r="AT19" s="44">
        <v>1.8671570097136163</v>
      </c>
      <c r="AU19" s="44">
        <v>229.85300193776041</v>
      </c>
      <c r="AV19" s="46" t="s">
        <v>424</v>
      </c>
      <c r="AW19" s="46" t="s">
        <v>118</v>
      </c>
      <c r="AX19" s="46" t="s">
        <v>662</v>
      </c>
      <c r="AY19" s="54" t="s">
        <v>236</v>
      </c>
    </row>
    <row r="20" spans="1:51" ht="30.5" thickBot="1" x14ac:dyDescent="0.3">
      <c r="A20" s="19" t="s">
        <v>24</v>
      </c>
      <c r="B20" s="19" t="s">
        <v>25</v>
      </c>
      <c r="C20" s="52">
        <v>1.2741206502785886E-2</v>
      </c>
      <c r="D20" s="47">
        <v>147.53043009575782</v>
      </c>
      <c r="E20" s="47">
        <v>147.53043009575782</v>
      </c>
      <c r="F20" s="60" t="s">
        <v>118</v>
      </c>
      <c r="G20" s="60" t="s">
        <v>118</v>
      </c>
      <c r="H20" s="47">
        <v>318.5043</v>
      </c>
      <c r="I20" s="47">
        <v>274.76966514352705</v>
      </c>
      <c r="J20" s="60" t="s">
        <v>351</v>
      </c>
      <c r="K20" s="60" t="s">
        <v>237</v>
      </c>
      <c r="L20" s="60" t="s">
        <v>237</v>
      </c>
      <c r="M20" s="47">
        <v>339.40026046368257</v>
      </c>
      <c r="N20" s="60" t="s">
        <v>237</v>
      </c>
      <c r="O20" s="60" t="s">
        <v>237</v>
      </c>
      <c r="P20" s="60" t="s">
        <v>237</v>
      </c>
      <c r="Q20" s="60" t="s">
        <v>426</v>
      </c>
      <c r="R20" s="60" t="s">
        <v>237</v>
      </c>
      <c r="S20" s="60" t="s">
        <v>443</v>
      </c>
      <c r="T20" s="60" t="s">
        <v>237</v>
      </c>
      <c r="U20" s="47">
        <v>126.05218806230111</v>
      </c>
      <c r="V20" s="47">
        <v>0</v>
      </c>
      <c r="W20" s="60" t="s">
        <v>118</v>
      </c>
      <c r="X20" s="60" t="s">
        <v>237</v>
      </c>
      <c r="Y20" s="60" t="s">
        <v>495</v>
      </c>
      <c r="Z20" s="47">
        <v>171.87411356318688</v>
      </c>
      <c r="AA20" s="60" t="s">
        <v>426</v>
      </c>
      <c r="AB20" s="47">
        <v>570.0654681748349</v>
      </c>
      <c r="AC20" s="47">
        <v>177.85532155951185</v>
      </c>
      <c r="AD20" s="47">
        <v>133.80858624380014</v>
      </c>
      <c r="AE20" s="47">
        <v>331.85969999999998</v>
      </c>
      <c r="AF20" s="47">
        <v>50.291264751901878</v>
      </c>
      <c r="AG20" s="47">
        <v>50.291264751901878</v>
      </c>
      <c r="AH20" s="47">
        <v>50.291264751901878</v>
      </c>
      <c r="AI20" s="47">
        <v>303.38601672699434</v>
      </c>
      <c r="AJ20" s="47">
        <v>375.12130000000002</v>
      </c>
      <c r="AK20" s="60" t="s">
        <v>426</v>
      </c>
      <c r="AL20" s="60" t="s">
        <v>426</v>
      </c>
      <c r="AM20" s="60" t="s">
        <v>426</v>
      </c>
      <c r="AN20" s="47">
        <v>291.92957288065867</v>
      </c>
      <c r="AO20" s="47">
        <v>199.51688877738997</v>
      </c>
      <c r="AP20" s="47">
        <v>200.28312793665319</v>
      </c>
      <c r="AQ20" s="47">
        <v>0</v>
      </c>
      <c r="AR20" s="47">
        <v>45.685963368334285</v>
      </c>
      <c r="AS20" s="47">
        <v>45.685963368334285</v>
      </c>
      <c r="AT20" s="47">
        <v>45.685963368334285</v>
      </c>
      <c r="AU20" s="47">
        <v>229.85300193776041</v>
      </c>
      <c r="AV20" s="60" t="s">
        <v>426</v>
      </c>
      <c r="AW20" s="60" t="s">
        <v>118</v>
      </c>
      <c r="AX20" s="47">
        <v>528.20910000000003</v>
      </c>
      <c r="AY20" s="62" t="s">
        <v>237</v>
      </c>
    </row>
  </sheetData>
  <sheetProtection algorithmName="SHA-512" hashValue="pb6Mx6q+kKjMz5xx8pgRNUdxK2gFGBWOd9WtYr512wWuBtce57XLgGbDN0+4+DaDOHqKPg2iIxyse4BtnOxL6Q==" saltValue="feYdx7k6Zb829WVrmHT+Ng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AT20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7" sqref="A7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46" width="15.7265625" style="1" customWidth="1"/>
    <col min="47" max="16384" width="9.1796875" style="1"/>
  </cols>
  <sheetData>
    <row r="1" spans="1:46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</row>
    <row r="2" spans="1:46" ht="24.5" x14ac:dyDescent="0.25">
      <c r="A2" s="17"/>
      <c r="B2" s="17"/>
      <c r="C2" s="16" t="s">
        <v>93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</row>
    <row r="3" spans="1:46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8" t="str">
        <f>"Offers: "&amp; COUNTA($C$4:$AT$4)</f>
        <v>Offers: 44</v>
      </c>
    </row>
    <row r="4" spans="1:46" ht="26" x14ac:dyDescent="0.3">
      <c r="C4" s="24" t="s">
        <v>115</v>
      </c>
      <c r="D4" s="25" t="s">
        <v>176</v>
      </c>
      <c r="E4" s="25" t="s">
        <v>178</v>
      </c>
      <c r="F4" s="25" t="s">
        <v>189</v>
      </c>
      <c r="G4" s="25" t="s">
        <v>215</v>
      </c>
      <c r="H4" s="25" t="s">
        <v>218</v>
      </c>
      <c r="I4" s="25" t="s">
        <v>218</v>
      </c>
      <c r="J4" s="25" t="s">
        <v>344</v>
      </c>
      <c r="K4" s="25" t="s">
        <v>344</v>
      </c>
      <c r="L4" s="25" t="s">
        <v>380</v>
      </c>
      <c r="M4" s="25" t="s">
        <v>380</v>
      </c>
      <c r="N4" s="25" t="s">
        <v>388</v>
      </c>
      <c r="O4" s="25" t="s">
        <v>395</v>
      </c>
      <c r="P4" s="25" t="s">
        <v>420</v>
      </c>
      <c r="Q4" s="25" t="s">
        <v>429</v>
      </c>
      <c r="R4" s="25" t="s">
        <v>429</v>
      </c>
      <c r="S4" s="25" t="s">
        <v>461</v>
      </c>
      <c r="T4" s="25" t="s">
        <v>461</v>
      </c>
      <c r="U4" s="25" t="s">
        <v>491</v>
      </c>
      <c r="V4" s="25" t="s">
        <v>494</v>
      </c>
      <c r="W4" s="25" t="s">
        <v>500</v>
      </c>
      <c r="X4" s="25" t="s">
        <v>502</v>
      </c>
      <c r="Y4" s="25" t="s">
        <v>517</v>
      </c>
      <c r="Z4" s="25" t="s">
        <v>521</v>
      </c>
      <c r="AA4" s="25" t="s">
        <v>528</v>
      </c>
      <c r="AB4" s="25" t="s">
        <v>541</v>
      </c>
      <c r="AC4" s="25" t="s">
        <v>554</v>
      </c>
      <c r="AD4" s="25" t="s">
        <v>559</v>
      </c>
      <c r="AE4" s="25" t="s">
        <v>565</v>
      </c>
      <c r="AF4" s="25" t="s">
        <v>568</v>
      </c>
      <c r="AG4" s="25" t="s">
        <v>570</v>
      </c>
      <c r="AH4" s="25" t="s">
        <v>580</v>
      </c>
      <c r="AI4" s="25" t="s">
        <v>597</v>
      </c>
      <c r="AJ4" s="25" t="s">
        <v>610</v>
      </c>
      <c r="AK4" s="25" t="s">
        <v>614</v>
      </c>
      <c r="AL4" s="25" t="s">
        <v>616</v>
      </c>
      <c r="AM4" s="25" t="s">
        <v>628</v>
      </c>
      <c r="AN4" s="25" t="s">
        <v>640</v>
      </c>
      <c r="AO4" s="25" t="s">
        <v>641</v>
      </c>
      <c r="AP4" s="25" t="s">
        <v>642</v>
      </c>
      <c r="AQ4" s="25" t="s">
        <v>648</v>
      </c>
      <c r="AR4" s="25" t="s">
        <v>648</v>
      </c>
      <c r="AS4" s="25" t="s">
        <v>650</v>
      </c>
      <c r="AT4" s="26" t="s">
        <v>663</v>
      </c>
    </row>
    <row r="5" spans="1:46" x14ac:dyDescent="0.25">
      <c r="C5" s="27" t="s">
        <v>147</v>
      </c>
      <c r="D5" s="28" t="s">
        <v>147</v>
      </c>
      <c r="E5" s="28" t="s">
        <v>147</v>
      </c>
      <c r="F5" s="28" t="s">
        <v>147</v>
      </c>
      <c r="G5" s="28" t="s">
        <v>147</v>
      </c>
      <c r="H5" s="28" t="s">
        <v>258</v>
      </c>
      <c r="I5" s="28" t="s">
        <v>260</v>
      </c>
      <c r="J5" s="28" t="s">
        <v>260</v>
      </c>
      <c r="K5" s="28" t="s">
        <v>371</v>
      </c>
      <c r="L5" s="28" t="s">
        <v>258</v>
      </c>
      <c r="M5" s="28" t="s">
        <v>260</v>
      </c>
      <c r="N5" s="28" t="s">
        <v>147</v>
      </c>
      <c r="O5" s="28" t="s">
        <v>147</v>
      </c>
      <c r="P5" s="28" t="s">
        <v>147</v>
      </c>
      <c r="Q5" s="28" t="s">
        <v>258</v>
      </c>
      <c r="R5" s="28" t="s">
        <v>260</v>
      </c>
      <c r="S5" s="28" t="s">
        <v>258</v>
      </c>
      <c r="T5" s="28" t="s">
        <v>260</v>
      </c>
      <c r="U5" s="28" t="s">
        <v>147</v>
      </c>
      <c r="V5" s="28" t="s">
        <v>147</v>
      </c>
      <c r="W5" s="28" t="s">
        <v>147</v>
      </c>
      <c r="X5" s="28" t="s">
        <v>147</v>
      </c>
      <c r="Y5" s="28" t="s">
        <v>147</v>
      </c>
      <c r="Z5" s="28" t="s">
        <v>147</v>
      </c>
      <c r="AA5" s="28" t="s">
        <v>147</v>
      </c>
      <c r="AB5" s="28" t="s">
        <v>147</v>
      </c>
      <c r="AC5" s="28" t="s">
        <v>147</v>
      </c>
      <c r="AD5" s="28" t="s">
        <v>147</v>
      </c>
      <c r="AE5" s="28" t="s">
        <v>147</v>
      </c>
      <c r="AF5" s="28" t="s">
        <v>147</v>
      </c>
      <c r="AG5" s="28" t="s">
        <v>147</v>
      </c>
      <c r="AH5" s="28" t="s">
        <v>147</v>
      </c>
      <c r="AI5" s="28" t="s">
        <v>147</v>
      </c>
      <c r="AJ5" s="28" t="s">
        <v>147</v>
      </c>
      <c r="AK5" s="28" t="s">
        <v>147</v>
      </c>
      <c r="AL5" s="28" t="s">
        <v>147</v>
      </c>
      <c r="AM5" s="28" t="s">
        <v>147</v>
      </c>
      <c r="AN5" s="28" t="s">
        <v>147</v>
      </c>
      <c r="AO5" s="28" t="s">
        <v>147</v>
      </c>
      <c r="AP5" s="28" t="s">
        <v>147</v>
      </c>
      <c r="AQ5" s="28" t="s">
        <v>258</v>
      </c>
      <c r="AR5" s="28" t="s">
        <v>260</v>
      </c>
      <c r="AS5" s="28" t="s">
        <v>147</v>
      </c>
      <c r="AT5" s="29" t="s">
        <v>147</v>
      </c>
    </row>
    <row r="6" spans="1:46" ht="21" x14ac:dyDescent="0.25">
      <c r="A6" s="20" t="s">
        <v>78</v>
      </c>
      <c r="B6" s="20" t="s">
        <v>79</v>
      </c>
      <c r="C6" s="21" t="s">
        <v>148</v>
      </c>
      <c r="D6" s="22" t="s">
        <v>148</v>
      </c>
      <c r="E6" s="22" t="s">
        <v>148</v>
      </c>
      <c r="F6" s="37" t="s">
        <v>692</v>
      </c>
      <c r="G6" s="37" t="s">
        <v>692</v>
      </c>
      <c r="H6" s="22" t="s">
        <v>259</v>
      </c>
      <c r="I6" s="22" t="s">
        <v>261</v>
      </c>
      <c r="J6" s="22" t="s">
        <v>370</v>
      </c>
      <c r="K6" s="22" t="s">
        <v>259</v>
      </c>
      <c r="L6" s="22" t="s">
        <v>259</v>
      </c>
      <c r="M6" s="22" t="s">
        <v>261</v>
      </c>
      <c r="N6" s="22" t="s">
        <v>259</v>
      </c>
      <c r="O6" s="22" t="s">
        <v>259</v>
      </c>
      <c r="P6" s="22" t="s">
        <v>259</v>
      </c>
      <c r="Q6" s="22" t="s">
        <v>259</v>
      </c>
      <c r="R6" s="22" t="s">
        <v>451</v>
      </c>
      <c r="S6" s="22" t="s">
        <v>259</v>
      </c>
      <c r="T6" s="22" t="s">
        <v>475</v>
      </c>
      <c r="U6" s="22" t="s">
        <v>259</v>
      </c>
      <c r="V6" s="22" t="s">
        <v>261</v>
      </c>
      <c r="W6" s="22" t="s">
        <v>261</v>
      </c>
      <c r="X6" s="22" t="s">
        <v>261</v>
      </c>
      <c r="Y6" s="22" t="s">
        <v>261</v>
      </c>
      <c r="Z6" s="22" t="s">
        <v>475</v>
      </c>
      <c r="AA6" s="22" t="s">
        <v>261</v>
      </c>
      <c r="AB6" s="22" t="s">
        <v>370</v>
      </c>
      <c r="AC6" s="22" t="s">
        <v>370</v>
      </c>
      <c r="AD6" s="22" t="s">
        <v>370</v>
      </c>
      <c r="AE6" s="22" t="s">
        <v>451</v>
      </c>
      <c r="AF6" s="22" t="s">
        <v>261</v>
      </c>
      <c r="AG6" s="22" t="s">
        <v>261</v>
      </c>
      <c r="AH6" s="22" t="s">
        <v>261</v>
      </c>
      <c r="AI6" s="22" t="s">
        <v>475</v>
      </c>
      <c r="AJ6" s="22" t="s">
        <v>475</v>
      </c>
      <c r="AK6" s="22" t="s">
        <v>209</v>
      </c>
      <c r="AL6" s="22" t="s">
        <v>209</v>
      </c>
      <c r="AM6" s="22" t="s">
        <v>259</v>
      </c>
      <c r="AN6" s="22" t="s">
        <v>259</v>
      </c>
      <c r="AO6" s="22" t="s">
        <v>259</v>
      </c>
      <c r="AP6" s="22" t="s">
        <v>475</v>
      </c>
      <c r="AQ6" s="22" t="s">
        <v>259</v>
      </c>
      <c r="AR6" s="22" t="s">
        <v>261</v>
      </c>
      <c r="AS6" s="37" t="s">
        <v>704</v>
      </c>
      <c r="AT6" s="23" t="s">
        <v>259</v>
      </c>
    </row>
    <row r="7" spans="1:46" ht="34.5" x14ac:dyDescent="0.25">
      <c r="A7" s="19" t="s">
        <v>0</v>
      </c>
      <c r="B7" s="19" t="s">
        <v>1</v>
      </c>
      <c r="C7" s="50">
        <v>0.12741206502785885</v>
      </c>
      <c r="D7" s="44">
        <v>1876.0662102962053</v>
      </c>
      <c r="E7" s="44">
        <v>1876.0662102962053</v>
      </c>
      <c r="F7" s="44">
        <v>3005.6372655639639</v>
      </c>
      <c r="G7" s="44">
        <v>2551.4906428234594</v>
      </c>
      <c r="H7" s="44">
        <v>2001.5479</v>
      </c>
      <c r="I7" s="44">
        <v>2237.3528000000001</v>
      </c>
      <c r="J7" s="44">
        <v>3281.5754652399537</v>
      </c>
      <c r="K7" s="44">
        <v>2552.3364729644081</v>
      </c>
      <c r="L7" s="44">
        <v>2671.173906315265</v>
      </c>
      <c r="M7" s="44">
        <v>2984.7730406352071</v>
      </c>
      <c r="N7" s="44">
        <v>1706.6620034198897</v>
      </c>
      <c r="O7" s="44">
        <v>2590.4230046999337</v>
      </c>
      <c r="P7" s="44">
        <v>1688.7372948415486</v>
      </c>
      <c r="Q7" s="44">
        <v>1902.2379591219676</v>
      </c>
      <c r="R7" s="44">
        <v>2778.5667720379774</v>
      </c>
      <c r="S7" s="44">
        <v>1976.1154095495592</v>
      </c>
      <c r="T7" s="44">
        <v>2367.5547310230804</v>
      </c>
      <c r="U7" s="44">
        <v>2108.0716000000002</v>
      </c>
      <c r="V7" s="44">
        <v>3461.2524356071244</v>
      </c>
      <c r="W7" s="44">
        <v>2861.509</v>
      </c>
      <c r="X7" s="44">
        <v>3045.4094436905907</v>
      </c>
      <c r="Y7" s="44">
        <v>3045.4094436905907</v>
      </c>
      <c r="Z7" s="44">
        <v>2279.1283444601736</v>
      </c>
      <c r="AA7" s="44">
        <v>2235.2449999999999</v>
      </c>
      <c r="AB7" s="44">
        <v>2448.7759491420834</v>
      </c>
      <c r="AC7" s="44">
        <v>2448.7759491420834</v>
      </c>
      <c r="AD7" s="44">
        <v>2428.1592787641707</v>
      </c>
      <c r="AE7" s="44">
        <v>2286.8935999999999</v>
      </c>
      <c r="AF7" s="44">
        <v>2761.938994500003</v>
      </c>
      <c r="AG7" s="44">
        <v>11602.858968513714</v>
      </c>
      <c r="AH7" s="44">
        <v>1908.0916732519686</v>
      </c>
      <c r="AI7" s="44">
        <v>2487.0334622224841</v>
      </c>
      <c r="AJ7" s="44">
        <v>2458.5667547067915</v>
      </c>
      <c r="AK7" s="44">
        <v>2606.2422999999999</v>
      </c>
      <c r="AL7" s="44">
        <v>3733.1765796973013</v>
      </c>
      <c r="AM7" s="44">
        <v>1904.9861058532604</v>
      </c>
      <c r="AN7" s="44">
        <v>1904.9861058532604</v>
      </c>
      <c r="AO7" s="44">
        <v>1904.9861058532604</v>
      </c>
      <c r="AP7" s="44">
        <v>2245.3473685124181</v>
      </c>
      <c r="AQ7" s="44">
        <v>1873.9985999999999</v>
      </c>
      <c r="AR7" s="44">
        <v>2150.7826</v>
      </c>
      <c r="AS7" s="44">
        <v>2143.6522861209055</v>
      </c>
      <c r="AT7" s="51">
        <v>1341.47</v>
      </c>
    </row>
    <row r="8" spans="1:46" x14ac:dyDescent="0.25">
      <c r="A8" s="19" t="s">
        <v>2</v>
      </c>
      <c r="B8" s="19" t="s">
        <v>3</v>
      </c>
      <c r="C8" s="58">
        <v>0.22197043734584862</v>
      </c>
      <c r="D8" s="45">
        <v>0.22197043734584862</v>
      </c>
      <c r="E8" s="45">
        <v>0.22197043734584862</v>
      </c>
      <c r="F8" s="45">
        <v>5.4114494327191391E-2</v>
      </c>
      <c r="G8" s="45">
        <v>5.4114494327191391E-2</v>
      </c>
      <c r="H8" s="45">
        <v>0.1118</v>
      </c>
      <c r="I8" s="45">
        <v>0.11509999999999999</v>
      </c>
      <c r="J8" s="45">
        <v>9.115487403444314E-2</v>
      </c>
      <c r="K8" s="45">
        <v>0.10938584884133179</v>
      </c>
      <c r="L8" s="45">
        <v>0.1595789208890257</v>
      </c>
      <c r="M8" s="45">
        <v>0.27086520061504232</v>
      </c>
      <c r="N8" s="45">
        <v>0.17117218532180026</v>
      </c>
      <c r="O8" s="45">
        <v>0.1010527267694533</v>
      </c>
      <c r="P8" s="45">
        <v>5.6952593831261306E-2</v>
      </c>
      <c r="Q8" s="45">
        <v>0.11705763824931333</v>
      </c>
      <c r="R8" s="45">
        <v>0.15105378035673489</v>
      </c>
      <c r="S8" s="45">
        <v>0.18375414914820473</v>
      </c>
      <c r="T8" s="45">
        <v>0.14820908817148429</v>
      </c>
      <c r="U8" s="45">
        <v>0.19159999999999999</v>
      </c>
      <c r="V8" s="45">
        <v>0.11917392982312387</v>
      </c>
      <c r="W8" s="45">
        <v>0.19500000000000001</v>
      </c>
      <c r="X8" s="45">
        <v>0.11860477789469587</v>
      </c>
      <c r="Y8" s="45">
        <v>0.11860477789469587</v>
      </c>
      <c r="Z8" s="45">
        <v>0.10109148037230122</v>
      </c>
      <c r="AA8" s="45">
        <v>6.6000000000000003E-2</v>
      </c>
      <c r="AB8" s="45">
        <v>6.7951611592586142E-2</v>
      </c>
      <c r="AC8" s="45">
        <v>6.7951611592586142E-2</v>
      </c>
      <c r="AD8" s="45">
        <v>6.7951611592586142E-2</v>
      </c>
      <c r="AE8" s="45">
        <v>8.77E-2</v>
      </c>
      <c r="AF8" s="45">
        <v>0.28178338742698189</v>
      </c>
      <c r="AG8" s="64" t="s">
        <v>573</v>
      </c>
      <c r="AH8" s="45">
        <v>0.11078001336207557</v>
      </c>
      <c r="AI8" s="45">
        <v>0.13417981886815114</v>
      </c>
      <c r="AJ8" s="45">
        <v>0.15654312201284298</v>
      </c>
      <c r="AK8" s="45">
        <v>0.14050000000000001</v>
      </c>
      <c r="AL8" s="45">
        <v>0.12251451627260082</v>
      </c>
      <c r="AM8" s="45">
        <v>9.5339143858499092E-2</v>
      </c>
      <c r="AN8" s="45">
        <v>9.5339143858499092E-2</v>
      </c>
      <c r="AO8" s="45">
        <v>9.5339143858499092E-2</v>
      </c>
      <c r="AP8" s="45">
        <v>9.3904046460672838E-2</v>
      </c>
      <c r="AQ8" s="45">
        <v>0.1646</v>
      </c>
      <c r="AR8" s="45">
        <v>0.24229999999999999</v>
      </c>
      <c r="AS8" s="45">
        <v>4.5774626534498396E-2</v>
      </c>
      <c r="AT8" s="59">
        <v>4.5400000000000003E-2</v>
      </c>
    </row>
    <row r="9" spans="1:46" x14ac:dyDescent="0.25">
      <c r="A9" s="19" t="s">
        <v>41</v>
      </c>
      <c r="B9" s="19" t="s">
        <v>42</v>
      </c>
      <c r="C9" s="58">
        <v>0.82547896737806348</v>
      </c>
      <c r="D9" s="45">
        <v>0.82547896737806348</v>
      </c>
      <c r="E9" s="45">
        <v>0.82547896737806348</v>
      </c>
      <c r="F9" s="45">
        <v>0.37069620563340355</v>
      </c>
      <c r="G9" s="45">
        <v>0.37069620563340355</v>
      </c>
      <c r="H9" s="45">
        <v>0.55879999999999996</v>
      </c>
      <c r="I9" s="45">
        <v>0.58450000000000002</v>
      </c>
      <c r="J9" s="45">
        <v>0.4692353192528288</v>
      </c>
      <c r="K9" s="45">
        <v>0.76250739378584675</v>
      </c>
      <c r="L9" s="45">
        <v>0.76727346012823783</v>
      </c>
      <c r="M9" s="45">
        <v>0.74267850472170949</v>
      </c>
      <c r="N9" s="45">
        <v>0.75804824928225811</v>
      </c>
      <c r="O9" s="45">
        <v>0.52309646798305232</v>
      </c>
      <c r="P9" s="45">
        <v>0.32306426532267069</v>
      </c>
      <c r="Q9" s="45">
        <v>0.91078316887081567</v>
      </c>
      <c r="R9" s="45">
        <v>0.71283400099710592</v>
      </c>
      <c r="S9" s="45">
        <v>0.90432663969041283</v>
      </c>
      <c r="T9" s="45">
        <v>0.73539339935935655</v>
      </c>
      <c r="U9" s="45">
        <v>0.75180000000000002</v>
      </c>
      <c r="V9" s="45">
        <v>0.42449007819600293</v>
      </c>
      <c r="W9" s="45">
        <v>0.67169999999999996</v>
      </c>
      <c r="X9" s="45">
        <v>0.64968444589343199</v>
      </c>
      <c r="Y9" s="45">
        <v>0.64968444589343199</v>
      </c>
      <c r="Z9" s="45">
        <v>0.58408410881774042</v>
      </c>
      <c r="AA9" s="45">
        <v>0.52280000000000004</v>
      </c>
      <c r="AB9" s="45">
        <v>0.28598853948050895</v>
      </c>
      <c r="AC9" s="45">
        <v>0.28598853948050895</v>
      </c>
      <c r="AD9" s="45">
        <v>0.28598853948050895</v>
      </c>
      <c r="AE9" s="45">
        <v>0.52600000000000002</v>
      </c>
      <c r="AF9" s="45">
        <v>0.45131052064143362</v>
      </c>
      <c r="AG9" s="64" t="s">
        <v>573</v>
      </c>
      <c r="AH9" s="45">
        <v>0.10763999030759497</v>
      </c>
      <c r="AI9" s="45">
        <v>0.69326239748544749</v>
      </c>
      <c r="AJ9" s="45">
        <v>0.71562570063013942</v>
      </c>
      <c r="AK9" s="45">
        <v>0.68859999999999999</v>
      </c>
      <c r="AL9" s="45">
        <v>0.55086700029308322</v>
      </c>
      <c r="AM9" s="45">
        <v>0.51865472492044884</v>
      </c>
      <c r="AN9" s="45">
        <v>0.51865472492044884</v>
      </c>
      <c r="AO9" s="45">
        <v>0.51865472492044884</v>
      </c>
      <c r="AP9" s="45">
        <v>0.42715478203640256</v>
      </c>
      <c r="AQ9" s="45">
        <v>0.75139999999999996</v>
      </c>
      <c r="AR9" s="45">
        <v>0.68440000000000001</v>
      </c>
      <c r="AS9" s="45">
        <v>0.3006148956315739</v>
      </c>
      <c r="AT9" s="59">
        <v>0.28029999999999999</v>
      </c>
    </row>
    <row r="10" spans="1:46" ht="23" x14ac:dyDescent="0.25">
      <c r="A10" s="19" t="s">
        <v>4</v>
      </c>
      <c r="B10" s="19" t="s">
        <v>5</v>
      </c>
      <c r="C10" s="50">
        <v>596.45293365851626</v>
      </c>
      <c r="D10" s="44">
        <v>596.45293365851626</v>
      </c>
      <c r="E10" s="44">
        <v>596.45293365851626</v>
      </c>
      <c r="F10" s="44">
        <v>861.54312639563443</v>
      </c>
      <c r="G10" s="44">
        <v>861.54312639563443</v>
      </c>
      <c r="H10" s="44">
        <v>481.94720000000001</v>
      </c>
      <c r="I10" s="44">
        <v>481.94720000000001</v>
      </c>
      <c r="J10" s="44">
        <v>381.25369689292336</v>
      </c>
      <c r="K10" s="44">
        <v>381.25369689292336</v>
      </c>
      <c r="L10" s="44">
        <v>749.16793599620394</v>
      </c>
      <c r="M10" s="44">
        <v>749.16793599620394</v>
      </c>
      <c r="N10" s="44">
        <v>79.472800327978689</v>
      </c>
      <c r="O10" s="44">
        <v>374.58396799810197</v>
      </c>
      <c r="P10" s="44">
        <v>434.74698089987294</v>
      </c>
      <c r="Q10" s="44">
        <v>743.33682092614299</v>
      </c>
      <c r="R10" s="44">
        <v>743.33682092614299</v>
      </c>
      <c r="S10" s="44">
        <v>156.96630289775584</v>
      </c>
      <c r="T10" s="44">
        <v>156.96630289775584</v>
      </c>
      <c r="U10" s="44">
        <v>592.62699999999995</v>
      </c>
      <c r="V10" s="44">
        <v>611.50268199144978</v>
      </c>
      <c r="W10" s="44">
        <v>668.37390000000005</v>
      </c>
      <c r="X10" s="44">
        <v>840.11156185500738</v>
      </c>
      <c r="Y10" s="44">
        <v>840.11156185500738</v>
      </c>
      <c r="Z10" s="44">
        <v>404.48088120359512</v>
      </c>
      <c r="AA10" s="44">
        <v>515.58050000000003</v>
      </c>
      <c r="AB10" s="44">
        <v>635.61281331993519</v>
      </c>
      <c r="AC10" s="44">
        <v>635.61281331993519</v>
      </c>
      <c r="AD10" s="44">
        <v>635.61281331993519</v>
      </c>
      <c r="AE10" s="44">
        <v>626.18219999999997</v>
      </c>
      <c r="AF10" s="44">
        <v>572.81719927566564</v>
      </c>
      <c r="AG10" s="44">
        <v>0</v>
      </c>
      <c r="AH10" s="44">
        <v>354.87739358323563</v>
      </c>
      <c r="AI10" s="44">
        <v>597.25340400477319</v>
      </c>
      <c r="AJ10" s="44">
        <v>530.89191467090939</v>
      </c>
      <c r="AK10" s="44">
        <v>456.75220000000002</v>
      </c>
      <c r="AL10" s="44">
        <v>365.37096958214704</v>
      </c>
      <c r="AM10" s="44">
        <v>372.64026934274818</v>
      </c>
      <c r="AN10" s="44">
        <v>372.64026934274818</v>
      </c>
      <c r="AO10" s="44">
        <v>372.64026934274818</v>
      </c>
      <c r="AP10" s="44">
        <v>332.96286690113334</v>
      </c>
      <c r="AQ10" s="44">
        <v>820.49360000000001</v>
      </c>
      <c r="AR10" s="44">
        <v>820.49360000000001</v>
      </c>
      <c r="AS10" s="44">
        <v>472.55208270529778</v>
      </c>
      <c r="AT10" s="51">
        <v>350</v>
      </c>
    </row>
    <row r="11" spans="1:46" ht="23" x14ac:dyDescent="0.25">
      <c r="A11" s="19" t="s">
        <v>6</v>
      </c>
      <c r="B11" s="19" t="s">
        <v>7</v>
      </c>
      <c r="C11" s="50">
        <v>596.45293365851626</v>
      </c>
      <c r="D11" s="44">
        <v>596.45293365851626</v>
      </c>
      <c r="E11" s="44">
        <v>596.45293365851626</v>
      </c>
      <c r="F11" s="44">
        <v>861.54312639563443</v>
      </c>
      <c r="G11" s="44">
        <v>861.54312639563443</v>
      </c>
      <c r="H11" s="44">
        <v>481.94720000000001</v>
      </c>
      <c r="I11" s="44">
        <v>481.94720000000001</v>
      </c>
      <c r="J11" s="44">
        <v>381.25369689292336</v>
      </c>
      <c r="K11" s="44">
        <v>381.25369689292336</v>
      </c>
      <c r="L11" s="44">
        <v>748.16251430525313</v>
      </c>
      <c r="M11" s="44">
        <v>748.16251430525313</v>
      </c>
      <c r="N11" s="44">
        <v>79.472800327978689</v>
      </c>
      <c r="O11" s="44">
        <v>518.65472492044898</v>
      </c>
      <c r="P11" s="44">
        <v>186.32013467137409</v>
      </c>
      <c r="Q11" s="44">
        <v>743.33682092614299</v>
      </c>
      <c r="R11" s="44">
        <v>743.33682092614299</v>
      </c>
      <c r="S11" s="44">
        <v>239.29493461486246</v>
      </c>
      <c r="T11" s="44">
        <v>239.29493461486246</v>
      </c>
      <c r="U11" s="44">
        <v>592.62699999999995</v>
      </c>
      <c r="V11" s="44">
        <v>611.50268199144978</v>
      </c>
      <c r="W11" s="44">
        <v>668.37390000000005</v>
      </c>
      <c r="X11" s="46" t="s">
        <v>503</v>
      </c>
      <c r="Y11" s="46" t="s">
        <v>503</v>
      </c>
      <c r="Z11" s="44">
        <v>520.04684726176515</v>
      </c>
      <c r="AA11" s="44">
        <v>339.1977</v>
      </c>
      <c r="AB11" s="46" t="s">
        <v>542</v>
      </c>
      <c r="AC11" s="46" t="s">
        <v>542</v>
      </c>
      <c r="AD11" s="46" t="s">
        <v>542</v>
      </c>
      <c r="AE11" s="44">
        <v>626.18219999999997</v>
      </c>
      <c r="AF11" s="46" t="s">
        <v>397</v>
      </c>
      <c r="AG11" s="44">
        <v>0</v>
      </c>
      <c r="AH11" s="44">
        <v>129.72533337399514</v>
      </c>
      <c r="AI11" s="44">
        <v>597.25340400477319</v>
      </c>
      <c r="AJ11" s="44">
        <v>530.89191467090939</v>
      </c>
      <c r="AK11" s="44">
        <v>456.75220000000002</v>
      </c>
      <c r="AL11" s="44">
        <v>365.37096958214704</v>
      </c>
      <c r="AM11" s="46" t="s">
        <v>629</v>
      </c>
      <c r="AN11" s="46" t="s">
        <v>629</v>
      </c>
      <c r="AO11" s="46" t="s">
        <v>629</v>
      </c>
      <c r="AP11" s="44">
        <v>332.96286690113334</v>
      </c>
      <c r="AQ11" s="44">
        <v>820.49360000000001</v>
      </c>
      <c r="AR11" s="44">
        <v>820.49360000000001</v>
      </c>
      <c r="AS11" s="44">
        <v>0</v>
      </c>
      <c r="AT11" s="51">
        <v>150</v>
      </c>
    </row>
    <row r="12" spans="1:46" x14ac:dyDescent="0.25">
      <c r="A12" s="19" t="s">
        <v>8</v>
      </c>
      <c r="B12" s="19" t="s">
        <v>9</v>
      </c>
      <c r="C12" s="50">
        <v>596.45293365851626</v>
      </c>
      <c r="D12" s="44">
        <v>596.45293365851626</v>
      </c>
      <c r="E12" s="44">
        <v>596.45293365851626</v>
      </c>
      <c r="F12" s="44">
        <v>861.54312639563443</v>
      </c>
      <c r="G12" s="44">
        <v>861.54312639563443</v>
      </c>
      <c r="H12" s="44">
        <v>481.94720000000001</v>
      </c>
      <c r="I12" s="44">
        <v>481.94720000000001</v>
      </c>
      <c r="J12" s="44">
        <v>457.5044362715081</v>
      </c>
      <c r="K12" s="44">
        <v>457.5044362715081</v>
      </c>
      <c r="L12" s="44">
        <v>748.16251430525313</v>
      </c>
      <c r="M12" s="44">
        <v>748.16251430525313</v>
      </c>
      <c r="N12" s="44">
        <v>79.472800327978689</v>
      </c>
      <c r="O12" s="44">
        <v>518.65472492044898</v>
      </c>
      <c r="P12" s="44">
        <v>124.21342311424941</v>
      </c>
      <c r="Q12" s="44">
        <v>743.33682092614299</v>
      </c>
      <c r="R12" s="44">
        <v>743.33682092614299</v>
      </c>
      <c r="S12" s="44">
        <v>239.29493461486246</v>
      </c>
      <c r="T12" s="44">
        <v>239.29493461486246</v>
      </c>
      <c r="U12" s="44">
        <v>592.62699999999995</v>
      </c>
      <c r="V12" s="44">
        <v>489.20214559315991</v>
      </c>
      <c r="W12" s="44">
        <v>756.31790000000001</v>
      </c>
      <c r="X12" s="44">
        <v>431.01381228254195</v>
      </c>
      <c r="Y12" s="44">
        <v>431.01381228254195</v>
      </c>
      <c r="Z12" s="44">
        <v>404.48088120359512</v>
      </c>
      <c r="AA12" s="44">
        <v>339.1977</v>
      </c>
      <c r="AB12" s="44">
        <v>375.58938968905255</v>
      </c>
      <c r="AC12" s="44">
        <v>375.58938968905255</v>
      </c>
      <c r="AD12" s="44">
        <v>375.58938968905255</v>
      </c>
      <c r="AE12" s="44">
        <v>626.18219999999997</v>
      </c>
      <c r="AF12" s="44">
        <v>572.81719927566564</v>
      </c>
      <c r="AG12" s="44">
        <v>0</v>
      </c>
      <c r="AH12" s="44">
        <v>253.36970487520034</v>
      </c>
      <c r="AI12" s="44">
        <v>597.25340400477319</v>
      </c>
      <c r="AJ12" s="44">
        <v>743.2486805392731</v>
      </c>
      <c r="AK12" s="44">
        <v>456.75220000000002</v>
      </c>
      <c r="AL12" s="44">
        <v>365.37096958214704</v>
      </c>
      <c r="AM12" s="44">
        <v>347.7975847198984</v>
      </c>
      <c r="AN12" s="44">
        <v>347.7975847198984</v>
      </c>
      <c r="AO12" s="44">
        <v>347.7975847198984</v>
      </c>
      <c r="AP12" s="44">
        <v>326.95903356780002</v>
      </c>
      <c r="AQ12" s="44">
        <v>820.49360000000001</v>
      </c>
      <c r="AR12" s="44">
        <v>820.49360000000001</v>
      </c>
      <c r="AS12" s="44">
        <v>270.85302301401219</v>
      </c>
      <c r="AT12" s="51">
        <v>100</v>
      </c>
    </row>
    <row r="13" spans="1:46" ht="23" x14ac:dyDescent="0.25">
      <c r="A13" s="19" t="s">
        <v>10</v>
      </c>
      <c r="B13" s="19" t="s">
        <v>11</v>
      </c>
      <c r="C13" s="50">
        <v>596.45293365851626</v>
      </c>
      <c r="D13" s="44">
        <v>596.45293365851626</v>
      </c>
      <c r="E13" s="44">
        <v>596.45293365851626</v>
      </c>
      <c r="F13" s="44">
        <v>861.54312639563443</v>
      </c>
      <c r="G13" s="44">
        <v>861.54312639563443</v>
      </c>
      <c r="H13" s="44">
        <v>481.94720000000001</v>
      </c>
      <c r="I13" s="44">
        <v>481.94720000000001</v>
      </c>
      <c r="J13" s="44">
        <v>351.92648943962155</v>
      </c>
      <c r="K13" s="46" t="s">
        <v>671</v>
      </c>
      <c r="L13" s="44">
        <v>748.16251430525313</v>
      </c>
      <c r="M13" s="44">
        <v>748.16251430525313</v>
      </c>
      <c r="N13" s="44">
        <v>79.472800327978689</v>
      </c>
      <c r="O13" s="44">
        <v>518.65472492044898</v>
      </c>
      <c r="P13" s="44">
        <v>62.106711557124704</v>
      </c>
      <c r="Q13" s="44">
        <v>743.33682092614299</v>
      </c>
      <c r="R13" s="44">
        <v>743.33682092614299</v>
      </c>
      <c r="S13" s="44">
        <v>239.29493461486246</v>
      </c>
      <c r="T13" s="44">
        <v>239.29493461486246</v>
      </c>
      <c r="U13" s="44">
        <v>592.62699999999995</v>
      </c>
      <c r="V13" s="44">
        <v>611.50268199144978</v>
      </c>
      <c r="W13" s="44">
        <v>668.37390000000005</v>
      </c>
      <c r="X13" s="46" t="s">
        <v>504</v>
      </c>
      <c r="Y13" s="46" t="s">
        <v>504</v>
      </c>
      <c r="Z13" s="44">
        <v>404.48088120359512</v>
      </c>
      <c r="AA13" s="44">
        <v>339.1977</v>
      </c>
      <c r="AB13" s="46" t="s">
        <v>542</v>
      </c>
      <c r="AC13" s="46" t="s">
        <v>542</v>
      </c>
      <c r="AD13" s="46" t="s">
        <v>542</v>
      </c>
      <c r="AE13" s="44">
        <v>626.18219999999997</v>
      </c>
      <c r="AF13" s="46" t="s">
        <v>397</v>
      </c>
      <c r="AG13" s="44">
        <v>0</v>
      </c>
      <c r="AH13" s="44">
        <v>389.05772936223616</v>
      </c>
      <c r="AI13" s="44">
        <v>597.25340400477319</v>
      </c>
      <c r="AJ13" s="44">
        <v>530.89191467090939</v>
      </c>
      <c r="AK13" s="44">
        <v>456.75220000000002</v>
      </c>
      <c r="AL13" s="44">
        <v>365.37096958214704</v>
      </c>
      <c r="AM13" s="46" t="s">
        <v>630</v>
      </c>
      <c r="AN13" s="46" t="s">
        <v>630</v>
      </c>
      <c r="AO13" s="46" t="s">
        <v>630</v>
      </c>
      <c r="AP13" s="44">
        <v>326.95903356780002</v>
      </c>
      <c r="AQ13" s="44">
        <v>820.49360000000001</v>
      </c>
      <c r="AR13" s="44">
        <v>820.49360000000001</v>
      </c>
      <c r="AS13" s="44">
        <v>0</v>
      </c>
      <c r="AT13" s="51">
        <v>50</v>
      </c>
    </row>
    <row r="14" spans="1:46" x14ac:dyDescent="0.25">
      <c r="A14" s="19" t="s">
        <v>12</v>
      </c>
      <c r="B14" s="19" t="s">
        <v>13</v>
      </c>
      <c r="C14" s="50">
        <v>596.45293365851626</v>
      </c>
      <c r="D14" s="44">
        <v>596.45293365851626</v>
      </c>
      <c r="E14" s="44">
        <v>596.45293365851626</v>
      </c>
      <c r="F14" s="44">
        <v>859.23065650644787</v>
      </c>
      <c r="G14" s="44">
        <v>859.23065650644787</v>
      </c>
      <c r="H14" s="44">
        <v>481.94720000000001</v>
      </c>
      <c r="I14" s="44">
        <v>481.94720000000001</v>
      </c>
      <c r="J14" s="44">
        <v>328.46472347698023</v>
      </c>
      <c r="K14" s="44">
        <v>328.46472347698023</v>
      </c>
      <c r="L14" s="44">
        <v>748.16251430525313</v>
      </c>
      <c r="M14" s="44">
        <v>748.16251430525313</v>
      </c>
      <c r="N14" s="44">
        <v>79.472800327978689</v>
      </c>
      <c r="O14" s="44">
        <v>518.65472492044898</v>
      </c>
      <c r="P14" s="44">
        <v>434.74698089987294</v>
      </c>
      <c r="Q14" s="44">
        <v>346.8905547479485</v>
      </c>
      <c r="R14" s="44">
        <v>346.8905547479485</v>
      </c>
      <c r="S14" s="44">
        <v>239.29493461486246</v>
      </c>
      <c r="T14" s="44">
        <v>239.29493461486246</v>
      </c>
      <c r="U14" s="44">
        <v>592.62699999999995</v>
      </c>
      <c r="V14" s="44">
        <v>611.50268199144978</v>
      </c>
      <c r="W14" s="44">
        <v>72.172700000000006</v>
      </c>
      <c r="X14" s="44">
        <v>511.37228282854448</v>
      </c>
      <c r="Y14" s="44">
        <v>511.37228282854448</v>
      </c>
      <c r="Z14" s="44">
        <v>520.04684726176515</v>
      </c>
      <c r="AA14" s="44">
        <v>339.1977</v>
      </c>
      <c r="AB14" s="44">
        <v>323.58470496287617</v>
      </c>
      <c r="AC14" s="44">
        <v>323.58470496287617</v>
      </c>
      <c r="AD14" s="44">
        <v>323.58470496287617</v>
      </c>
      <c r="AE14" s="44">
        <v>626.18219999999997</v>
      </c>
      <c r="AF14" s="44">
        <v>572.81719927566564</v>
      </c>
      <c r="AG14" s="44">
        <v>0</v>
      </c>
      <c r="AH14" s="44">
        <v>472.95693406288655</v>
      </c>
      <c r="AI14" s="44">
        <v>597.25340400477319</v>
      </c>
      <c r="AJ14" s="44">
        <v>530.89191467090939</v>
      </c>
      <c r="AK14" s="44">
        <v>456.75220000000002</v>
      </c>
      <c r="AL14" s="44">
        <v>365.37096958214704</v>
      </c>
      <c r="AM14" s="44">
        <v>347.7975847198984</v>
      </c>
      <c r="AN14" s="44">
        <v>347.7975847198984</v>
      </c>
      <c r="AO14" s="44">
        <v>347.7975847198984</v>
      </c>
      <c r="AP14" s="44">
        <v>379.50602110548203</v>
      </c>
      <c r="AQ14" s="44">
        <v>820.49360000000001</v>
      </c>
      <c r="AR14" s="44">
        <v>820.49360000000001</v>
      </c>
      <c r="AS14" s="44">
        <v>253.56453218333053</v>
      </c>
      <c r="AT14" s="51">
        <v>350</v>
      </c>
    </row>
    <row r="15" spans="1:46" ht="23" x14ac:dyDescent="0.25">
      <c r="A15" s="19" t="s">
        <v>14</v>
      </c>
      <c r="B15" s="19" t="s">
        <v>15</v>
      </c>
      <c r="C15" s="50">
        <v>648.31840615056115</v>
      </c>
      <c r="D15" s="44">
        <v>648.31840615056115</v>
      </c>
      <c r="E15" s="44">
        <v>648.31840615056115</v>
      </c>
      <c r="F15" s="44">
        <v>861.54312639563443</v>
      </c>
      <c r="G15" s="44">
        <v>861.54312639563443</v>
      </c>
      <c r="H15" s="44">
        <v>481.94720000000001</v>
      </c>
      <c r="I15" s="44">
        <v>481.94720000000001</v>
      </c>
      <c r="J15" s="44">
        <v>314.48431541882888</v>
      </c>
      <c r="K15" s="44">
        <v>314.48431541882888</v>
      </c>
      <c r="L15" s="44">
        <v>748.16251430525313</v>
      </c>
      <c r="M15" s="44">
        <v>748.16251430525313</v>
      </c>
      <c r="N15" s="44">
        <v>0</v>
      </c>
      <c r="O15" s="44">
        <v>518.65472492044898</v>
      </c>
      <c r="P15" s="44">
        <v>186.32013467137409</v>
      </c>
      <c r="Q15" s="44">
        <v>320.56395732708091</v>
      </c>
      <c r="R15" s="44">
        <v>320.56395732708091</v>
      </c>
      <c r="S15" s="44">
        <v>58.741425357980233</v>
      </c>
      <c r="T15" s="44">
        <v>58.741425357980233</v>
      </c>
      <c r="U15" s="44">
        <v>381.44839999999999</v>
      </c>
      <c r="V15" s="46" t="s">
        <v>397</v>
      </c>
      <c r="W15" s="44">
        <v>668.37390000000005</v>
      </c>
      <c r="X15" s="44">
        <v>840.11156185500738</v>
      </c>
      <c r="Y15" s="44">
        <v>533.28821772133756</v>
      </c>
      <c r="Z15" s="44">
        <v>404.48088120359512</v>
      </c>
      <c r="AA15" s="44">
        <v>212.62039999999999</v>
      </c>
      <c r="AB15" s="46" t="s">
        <v>542</v>
      </c>
      <c r="AC15" s="46" t="s">
        <v>542</v>
      </c>
      <c r="AD15" s="46" t="s">
        <v>542</v>
      </c>
      <c r="AE15" s="44">
        <v>626.18219999999997</v>
      </c>
      <c r="AF15" s="46" t="s">
        <v>397</v>
      </c>
      <c r="AG15" s="44">
        <v>0</v>
      </c>
      <c r="AH15" s="44">
        <v>129.72533337399514</v>
      </c>
      <c r="AI15" s="44">
        <v>597.25340400477319</v>
      </c>
      <c r="AJ15" s="44">
        <v>530.89191467090939</v>
      </c>
      <c r="AK15" s="44">
        <v>0</v>
      </c>
      <c r="AL15" s="44">
        <v>0</v>
      </c>
      <c r="AM15" s="46" t="s">
        <v>631</v>
      </c>
      <c r="AN15" s="46" t="s">
        <v>631</v>
      </c>
      <c r="AO15" s="46" t="s">
        <v>631</v>
      </c>
      <c r="AP15" s="44">
        <v>326.95903356780002</v>
      </c>
      <c r="AQ15" s="44">
        <v>820.49360000000001</v>
      </c>
      <c r="AR15" s="44">
        <v>820.49360000000001</v>
      </c>
      <c r="AS15" s="44">
        <v>0</v>
      </c>
      <c r="AT15" s="51">
        <v>150</v>
      </c>
    </row>
    <row r="16" spans="1:46" x14ac:dyDescent="0.25">
      <c r="A16" s="19" t="s">
        <v>16</v>
      </c>
      <c r="B16" s="19" t="s">
        <v>17</v>
      </c>
      <c r="C16" s="50">
        <v>1.2741206502785886E-2</v>
      </c>
      <c r="D16" s="44">
        <v>180.97609716557071</v>
      </c>
      <c r="E16" s="44">
        <v>180.97609716557071</v>
      </c>
      <c r="F16" s="44">
        <v>125.54256668427492</v>
      </c>
      <c r="G16" s="44">
        <v>125.54256668427492</v>
      </c>
      <c r="H16" s="44">
        <v>245.8629</v>
      </c>
      <c r="I16" s="44">
        <v>143.04750000000001</v>
      </c>
      <c r="J16" s="44">
        <v>200.54072287577492</v>
      </c>
      <c r="K16" s="44">
        <v>303.84958011481052</v>
      </c>
      <c r="L16" s="44">
        <v>211.92300573247238</v>
      </c>
      <c r="M16" s="44">
        <v>142.42533959723923</v>
      </c>
      <c r="N16" s="44">
        <v>268.82347173095411</v>
      </c>
      <c r="O16" s="44">
        <v>241.28265939178661</v>
      </c>
      <c r="P16" s="44">
        <v>55.722141609052279</v>
      </c>
      <c r="Q16" s="44">
        <v>249.67193821858839</v>
      </c>
      <c r="R16" s="44">
        <v>170.96383717970716</v>
      </c>
      <c r="S16" s="44">
        <v>239.61748468484987</v>
      </c>
      <c r="T16" s="44">
        <v>350.90966460241589</v>
      </c>
      <c r="U16" s="44">
        <v>332.048</v>
      </c>
      <c r="V16" s="44">
        <v>149.06852907941072</v>
      </c>
      <c r="W16" s="44">
        <v>4060.9195</v>
      </c>
      <c r="X16" s="44">
        <v>195.33510199143481</v>
      </c>
      <c r="Y16" s="44">
        <v>195.33510199143481</v>
      </c>
      <c r="Z16" s="44">
        <v>357.09883511974533</v>
      </c>
      <c r="AA16" s="44">
        <v>146.55600000000001</v>
      </c>
      <c r="AB16" s="44">
        <v>116.48418763520367</v>
      </c>
      <c r="AC16" s="44">
        <v>116.48418763520367</v>
      </c>
      <c r="AD16" s="44">
        <v>116.48418763520367</v>
      </c>
      <c r="AE16" s="44">
        <v>160.37889999999999</v>
      </c>
      <c r="AF16" s="44">
        <v>117.13612900823365</v>
      </c>
      <c r="AG16" s="46" t="s">
        <v>577</v>
      </c>
      <c r="AH16" s="44">
        <v>126.17809508506357</v>
      </c>
      <c r="AI16" s="44">
        <v>320.65340570952935</v>
      </c>
      <c r="AJ16" s="44">
        <v>308.51146210889647</v>
      </c>
      <c r="AK16" s="44">
        <v>0</v>
      </c>
      <c r="AL16" s="44">
        <v>0</v>
      </c>
      <c r="AM16" s="44">
        <v>213.26202614485479</v>
      </c>
      <c r="AN16" s="44">
        <v>213.26202614485479</v>
      </c>
      <c r="AO16" s="44">
        <v>213.26202614485479</v>
      </c>
      <c r="AP16" s="44">
        <v>325.26926122000771</v>
      </c>
      <c r="AQ16" s="44">
        <v>202.75890000000001</v>
      </c>
      <c r="AR16" s="44">
        <v>138.82259999999999</v>
      </c>
      <c r="AS16" s="44">
        <v>227.00682366318333</v>
      </c>
      <c r="AT16" s="51">
        <v>211.3</v>
      </c>
    </row>
    <row r="17" spans="1:46" x14ac:dyDescent="0.25">
      <c r="A17" s="19" t="s">
        <v>18</v>
      </c>
      <c r="B17" s="19" t="s">
        <v>19</v>
      </c>
      <c r="C17" s="50">
        <v>1.2741206502785886E-2</v>
      </c>
      <c r="D17" s="44">
        <v>34.898164611130547</v>
      </c>
      <c r="E17" s="44">
        <v>34.898164611130547</v>
      </c>
      <c r="F17" s="44">
        <v>83.615785482970182</v>
      </c>
      <c r="G17" s="44">
        <v>83.615785482970182</v>
      </c>
      <c r="H17" s="44">
        <v>36.879399999999997</v>
      </c>
      <c r="I17" s="44">
        <v>102.99420000000001</v>
      </c>
      <c r="J17" s="44">
        <v>103.30885723903556</v>
      </c>
      <c r="K17" s="44">
        <v>48.615932818369679</v>
      </c>
      <c r="L17" s="44">
        <v>31.927047050716489</v>
      </c>
      <c r="M17" s="44">
        <v>111.12760471360293</v>
      </c>
      <c r="N17" s="44">
        <v>40.499339047137937</v>
      </c>
      <c r="O17" s="44">
        <v>46.685101224882601</v>
      </c>
      <c r="P17" s="44">
        <v>39.537132577265581</v>
      </c>
      <c r="Q17" s="44">
        <v>38.324469021530369</v>
      </c>
      <c r="R17" s="44">
        <v>103.99681796960738</v>
      </c>
      <c r="S17" s="44">
        <v>36.783113750483039</v>
      </c>
      <c r="T17" s="44">
        <v>151.83424256059422</v>
      </c>
      <c r="U17" s="44">
        <v>50.019500000000001</v>
      </c>
      <c r="V17" s="44">
        <v>94.874212574663687</v>
      </c>
      <c r="W17" s="44">
        <v>943.76260000000002</v>
      </c>
      <c r="X17" s="44">
        <v>118.82175878707399</v>
      </c>
      <c r="Y17" s="44">
        <v>118.82175878707399</v>
      </c>
      <c r="Z17" s="44">
        <v>149.41958797224345</v>
      </c>
      <c r="AA17" s="44">
        <v>89.152500000000003</v>
      </c>
      <c r="AB17" s="44">
        <v>55.180518266481876</v>
      </c>
      <c r="AC17" s="44">
        <v>55.180518266481876</v>
      </c>
      <c r="AD17" s="44">
        <v>55.180518266481876</v>
      </c>
      <c r="AE17" s="44">
        <v>97.575500000000005</v>
      </c>
      <c r="AF17" s="44">
        <v>110.0442964378343</v>
      </c>
      <c r="AG17" s="46" t="s">
        <v>578</v>
      </c>
      <c r="AH17" s="44">
        <v>76.754185063065293</v>
      </c>
      <c r="AI17" s="44">
        <v>138.73644100567813</v>
      </c>
      <c r="AJ17" s="44">
        <v>139.26691426978348</v>
      </c>
      <c r="AK17" s="44">
        <v>176.16579999999999</v>
      </c>
      <c r="AL17" s="44">
        <v>78.69528575615476</v>
      </c>
      <c r="AM17" s="44">
        <v>37.201920222717689</v>
      </c>
      <c r="AN17" s="44">
        <v>37.201920222717689</v>
      </c>
      <c r="AO17" s="44">
        <v>37.201920222717689</v>
      </c>
      <c r="AP17" s="44">
        <v>140.74105233661351</v>
      </c>
      <c r="AQ17" s="44">
        <v>31.1233</v>
      </c>
      <c r="AR17" s="44">
        <v>84.465000000000003</v>
      </c>
      <c r="AS17" s="44">
        <v>73.228007633284946</v>
      </c>
      <c r="AT17" s="51">
        <v>31.83</v>
      </c>
    </row>
    <row r="18" spans="1:46" ht="50" x14ac:dyDescent="0.25">
      <c r="A18" s="19" t="s">
        <v>20</v>
      </c>
      <c r="B18" s="19" t="s">
        <v>21</v>
      </c>
      <c r="C18" s="50">
        <v>2.5482413005571771E-2</v>
      </c>
      <c r="D18" s="44">
        <v>343.22262077204624</v>
      </c>
      <c r="E18" s="44">
        <v>343.22262077204624</v>
      </c>
      <c r="F18" s="46" t="s">
        <v>192</v>
      </c>
      <c r="G18" s="46" t="s">
        <v>192</v>
      </c>
      <c r="H18" s="46" t="s">
        <v>236</v>
      </c>
      <c r="I18" s="44">
        <v>11.175599999999999</v>
      </c>
      <c r="J18" s="46" t="s">
        <v>347</v>
      </c>
      <c r="K18" s="46" t="s">
        <v>236</v>
      </c>
      <c r="L18" s="44">
        <v>53.963776391446977</v>
      </c>
      <c r="M18" s="44">
        <v>53.963776391446977</v>
      </c>
      <c r="N18" s="46" t="s">
        <v>236</v>
      </c>
      <c r="O18" s="46" t="s">
        <v>236</v>
      </c>
      <c r="P18" s="46" t="s">
        <v>236</v>
      </c>
      <c r="Q18" s="46" t="s">
        <v>236</v>
      </c>
      <c r="R18" s="46" t="s">
        <v>236</v>
      </c>
      <c r="S18" s="44">
        <v>153.5321101027231</v>
      </c>
      <c r="T18" s="44">
        <v>153.5321101027231</v>
      </c>
      <c r="U18" s="46" t="s">
        <v>236</v>
      </c>
      <c r="V18" s="46" t="s">
        <v>397</v>
      </c>
      <c r="W18" s="46" t="s">
        <v>424</v>
      </c>
      <c r="X18" s="44">
        <v>52.598345996530199</v>
      </c>
      <c r="Y18" s="44">
        <v>52.598345996530199</v>
      </c>
      <c r="Z18" s="46" t="s">
        <v>522</v>
      </c>
      <c r="AA18" s="46" t="s">
        <v>529</v>
      </c>
      <c r="AB18" s="46" t="s">
        <v>544</v>
      </c>
      <c r="AC18" s="46" t="s">
        <v>544</v>
      </c>
      <c r="AD18" s="46" t="s">
        <v>544</v>
      </c>
      <c r="AE18" s="46" t="s">
        <v>567</v>
      </c>
      <c r="AF18" s="46" t="s">
        <v>397</v>
      </c>
      <c r="AG18" s="46" t="s">
        <v>579</v>
      </c>
      <c r="AH18" s="46" t="s">
        <v>579</v>
      </c>
      <c r="AI18" s="44">
        <v>317.29374170352907</v>
      </c>
      <c r="AJ18" s="44">
        <v>163.00853991218602</v>
      </c>
      <c r="AK18" s="44">
        <v>456.75220000000002</v>
      </c>
      <c r="AL18" s="44">
        <v>398.17217788595264</v>
      </c>
      <c r="AM18" s="46" t="s">
        <v>236</v>
      </c>
      <c r="AN18" s="46" t="s">
        <v>236</v>
      </c>
      <c r="AO18" s="46" t="s">
        <v>236</v>
      </c>
      <c r="AP18" s="44">
        <v>229.85300193776041</v>
      </c>
      <c r="AQ18" s="46" t="s">
        <v>236</v>
      </c>
      <c r="AR18" s="46" t="s">
        <v>424</v>
      </c>
      <c r="AS18" s="46" t="s">
        <v>118</v>
      </c>
      <c r="AT18" s="51">
        <v>30</v>
      </c>
    </row>
    <row r="19" spans="1:46" ht="20" x14ac:dyDescent="0.25">
      <c r="A19" s="19" t="s">
        <v>22</v>
      </c>
      <c r="B19" s="19" t="s">
        <v>23</v>
      </c>
      <c r="C19" s="50">
        <v>1.2741206502785886E-2</v>
      </c>
      <c r="D19" s="44">
        <v>54.634293483945882</v>
      </c>
      <c r="E19" s="44">
        <v>54.634293483945882</v>
      </c>
      <c r="F19" s="46" t="s">
        <v>193</v>
      </c>
      <c r="G19" s="46" t="s">
        <v>193</v>
      </c>
      <c r="H19" s="46" t="s">
        <v>236</v>
      </c>
      <c r="I19" s="44">
        <v>11.175599999999999</v>
      </c>
      <c r="J19" s="46" t="s">
        <v>347</v>
      </c>
      <c r="K19" s="46" t="s">
        <v>236</v>
      </c>
      <c r="L19" s="44">
        <v>53.963776391446977</v>
      </c>
      <c r="M19" s="44">
        <v>53.963776391446977</v>
      </c>
      <c r="N19" s="46" t="s">
        <v>236</v>
      </c>
      <c r="O19" s="46" t="s">
        <v>236</v>
      </c>
      <c r="P19" s="46" t="s">
        <v>236</v>
      </c>
      <c r="Q19" s="46" t="s">
        <v>236</v>
      </c>
      <c r="R19" s="46" t="s">
        <v>236</v>
      </c>
      <c r="S19" s="44">
        <v>24.811543845182488</v>
      </c>
      <c r="T19" s="44">
        <v>24.811543845182488</v>
      </c>
      <c r="U19" s="46" t="s">
        <v>236</v>
      </c>
      <c r="V19" s="44">
        <v>2.0122574544508405</v>
      </c>
      <c r="W19" s="46" t="s">
        <v>424</v>
      </c>
      <c r="X19" s="44">
        <v>52.598345996530199</v>
      </c>
      <c r="Y19" s="44">
        <v>17.532824604604588</v>
      </c>
      <c r="Z19" s="44">
        <v>173.95116211694014</v>
      </c>
      <c r="AA19" s="44">
        <v>215.34530000000001</v>
      </c>
      <c r="AB19" s="44">
        <v>1.6699503006108845</v>
      </c>
      <c r="AC19" s="44">
        <v>1.6699503006108845</v>
      </c>
      <c r="AD19" s="44">
        <v>1.6699503006108845</v>
      </c>
      <c r="AE19" s="44">
        <v>237.94919999999999</v>
      </c>
      <c r="AF19" s="46" t="s">
        <v>397</v>
      </c>
      <c r="AG19" s="46" t="s">
        <v>579</v>
      </c>
      <c r="AH19" s="44">
        <v>400.44242720694263</v>
      </c>
      <c r="AI19" s="44">
        <v>317.29374170352907</v>
      </c>
      <c r="AJ19" s="44">
        <v>163.00853991218602</v>
      </c>
      <c r="AK19" s="44">
        <v>336.3383</v>
      </c>
      <c r="AL19" s="44">
        <v>267.92372144866857</v>
      </c>
      <c r="AM19" s="46" t="s">
        <v>236</v>
      </c>
      <c r="AN19" s="46" t="s">
        <v>236</v>
      </c>
      <c r="AO19" s="46" t="s">
        <v>236</v>
      </c>
      <c r="AP19" s="44">
        <v>229.85300193776041</v>
      </c>
      <c r="AQ19" s="46" t="s">
        <v>236</v>
      </c>
      <c r="AR19" s="46" t="s">
        <v>424</v>
      </c>
      <c r="AS19" s="46" t="s">
        <v>657</v>
      </c>
      <c r="AT19" s="54" t="s">
        <v>236</v>
      </c>
    </row>
    <row r="20" spans="1:46" ht="30.5" thickBot="1" x14ac:dyDescent="0.3">
      <c r="A20" s="19" t="s">
        <v>24</v>
      </c>
      <c r="B20" s="19" t="s">
        <v>25</v>
      </c>
      <c r="C20" s="52">
        <v>1.2741206502785886E-2</v>
      </c>
      <c r="D20" s="47">
        <v>147.53043009575782</v>
      </c>
      <c r="E20" s="47">
        <v>147.53043009575782</v>
      </c>
      <c r="F20" s="60" t="s">
        <v>195</v>
      </c>
      <c r="G20" s="60" t="s">
        <v>195</v>
      </c>
      <c r="H20" s="60" t="s">
        <v>237</v>
      </c>
      <c r="I20" s="47">
        <v>318.5043</v>
      </c>
      <c r="J20" s="60" t="s">
        <v>351</v>
      </c>
      <c r="K20" s="60" t="s">
        <v>237</v>
      </c>
      <c r="L20" s="60" t="s">
        <v>237</v>
      </c>
      <c r="M20" s="47">
        <v>339.40026046368257</v>
      </c>
      <c r="N20" s="60" t="s">
        <v>237</v>
      </c>
      <c r="O20" s="60" t="s">
        <v>237</v>
      </c>
      <c r="P20" s="60" t="s">
        <v>237</v>
      </c>
      <c r="Q20" s="60" t="s">
        <v>237</v>
      </c>
      <c r="R20" s="60" t="s">
        <v>443</v>
      </c>
      <c r="S20" s="60" t="s">
        <v>237</v>
      </c>
      <c r="T20" s="47">
        <v>132.46002467199068</v>
      </c>
      <c r="U20" s="60" t="s">
        <v>237</v>
      </c>
      <c r="V20" s="60" t="s">
        <v>495</v>
      </c>
      <c r="W20" s="60" t="s">
        <v>426</v>
      </c>
      <c r="X20" s="47">
        <v>570.0654681748349</v>
      </c>
      <c r="Y20" s="47">
        <v>177.85532155951185</v>
      </c>
      <c r="Z20" s="47">
        <v>133.80858624380014</v>
      </c>
      <c r="AA20" s="47">
        <v>331.85969999999998</v>
      </c>
      <c r="AB20" s="47">
        <v>50.291264751901878</v>
      </c>
      <c r="AC20" s="47">
        <v>50.291264751901878</v>
      </c>
      <c r="AD20" s="47">
        <v>50.291264751901878</v>
      </c>
      <c r="AE20" s="47">
        <v>375.12130000000002</v>
      </c>
      <c r="AF20" s="60" t="s">
        <v>426</v>
      </c>
      <c r="AG20" s="60" t="s">
        <v>426</v>
      </c>
      <c r="AH20" s="60" t="s">
        <v>426</v>
      </c>
      <c r="AI20" s="47">
        <v>199.51688877738997</v>
      </c>
      <c r="AJ20" s="47">
        <v>200.28312793665319</v>
      </c>
      <c r="AK20" s="47">
        <v>422.29199999999997</v>
      </c>
      <c r="AL20" s="47">
        <v>44.968734717802718</v>
      </c>
      <c r="AM20" s="60" t="s">
        <v>634</v>
      </c>
      <c r="AN20" s="60" t="s">
        <v>634</v>
      </c>
      <c r="AO20" s="60" t="s">
        <v>634</v>
      </c>
      <c r="AP20" s="47">
        <v>229.85300193776041</v>
      </c>
      <c r="AQ20" s="60" t="s">
        <v>237</v>
      </c>
      <c r="AR20" s="60" t="s">
        <v>426</v>
      </c>
      <c r="AS20" s="60" t="s">
        <v>118</v>
      </c>
      <c r="AT20" s="62" t="s">
        <v>237</v>
      </c>
    </row>
  </sheetData>
  <sheetProtection algorithmName="SHA-512" hashValue="SLQmI5JiTAAqS0WJKvKJUU0lKbH22+n+da/BYGQKiwzJ9wKFSayIS3E/Ml6asqCv4HfuCHet9LRkNW2mnVJUZw==" saltValue="d+VZ/DG3+zldjFUVLf9zFA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BG24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10" sqref="A10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59" width="15.7265625" style="1" customWidth="1"/>
    <col min="60" max="16384" width="9.1796875" style="1"/>
  </cols>
  <sheetData>
    <row r="1" spans="1:59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</row>
    <row r="2" spans="1:59" ht="24.5" x14ac:dyDescent="0.25">
      <c r="A2" s="17"/>
      <c r="B2" s="17"/>
      <c r="C2" s="16" t="s">
        <v>94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</row>
    <row r="3" spans="1:59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8" t="str">
        <f>"Offers: "&amp; COUNTA($C$4:$BG$4)</f>
        <v>Offers: 57</v>
      </c>
    </row>
    <row r="4" spans="1:59" ht="26" x14ac:dyDescent="0.3">
      <c r="C4" s="24" t="s">
        <v>115</v>
      </c>
      <c r="D4" s="25" t="s">
        <v>176</v>
      </c>
      <c r="E4" s="25" t="s">
        <v>178</v>
      </c>
      <c r="F4" s="25" t="s">
        <v>189</v>
      </c>
      <c r="G4" s="25" t="s">
        <v>215</v>
      </c>
      <c r="H4" s="25" t="s">
        <v>218</v>
      </c>
      <c r="I4" s="25" t="s">
        <v>218</v>
      </c>
      <c r="J4" s="25" t="s">
        <v>218</v>
      </c>
      <c r="K4" s="25" t="s">
        <v>304</v>
      </c>
      <c r="L4" s="25" t="s">
        <v>344</v>
      </c>
      <c r="M4" s="25" t="s">
        <v>344</v>
      </c>
      <c r="N4" s="25" t="s">
        <v>380</v>
      </c>
      <c r="O4" s="25" t="s">
        <v>380</v>
      </c>
      <c r="P4" s="25" t="s">
        <v>388</v>
      </c>
      <c r="Q4" s="25" t="s">
        <v>395</v>
      </c>
      <c r="R4" s="25" t="s">
        <v>395</v>
      </c>
      <c r="S4" s="25" t="s">
        <v>420</v>
      </c>
      <c r="T4" s="25" t="s">
        <v>423</v>
      </c>
      <c r="U4" s="25" t="s">
        <v>429</v>
      </c>
      <c r="V4" s="25" t="s">
        <v>429</v>
      </c>
      <c r="W4" s="25" t="s">
        <v>429</v>
      </c>
      <c r="X4" s="25" t="s">
        <v>461</v>
      </c>
      <c r="Y4" s="25" t="s">
        <v>461</v>
      </c>
      <c r="Z4" s="25" t="s">
        <v>461</v>
      </c>
      <c r="AA4" s="25" t="s">
        <v>486</v>
      </c>
      <c r="AB4" s="25" t="s">
        <v>490</v>
      </c>
      <c r="AC4" s="25" t="s">
        <v>491</v>
      </c>
      <c r="AD4" s="25" t="s">
        <v>502</v>
      </c>
      <c r="AE4" s="25" t="s">
        <v>517</v>
      </c>
      <c r="AF4" s="25" t="s">
        <v>521</v>
      </c>
      <c r="AG4" s="25" t="s">
        <v>528</v>
      </c>
      <c r="AH4" s="25" t="s">
        <v>534</v>
      </c>
      <c r="AI4" s="25" t="s">
        <v>534</v>
      </c>
      <c r="AJ4" s="25" t="s">
        <v>541</v>
      </c>
      <c r="AK4" s="25" t="s">
        <v>554</v>
      </c>
      <c r="AL4" s="25" t="s">
        <v>554</v>
      </c>
      <c r="AM4" s="25" t="s">
        <v>559</v>
      </c>
      <c r="AN4" s="25" t="s">
        <v>559</v>
      </c>
      <c r="AO4" s="25" t="s">
        <v>561</v>
      </c>
      <c r="AP4" s="25" t="s">
        <v>565</v>
      </c>
      <c r="AQ4" s="25" t="s">
        <v>580</v>
      </c>
      <c r="AR4" s="25" t="s">
        <v>587</v>
      </c>
      <c r="AS4" s="25" t="s">
        <v>597</v>
      </c>
      <c r="AT4" s="25" t="s">
        <v>610</v>
      </c>
      <c r="AU4" s="25" t="s">
        <v>614</v>
      </c>
      <c r="AV4" s="25" t="s">
        <v>616</v>
      </c>
      <c r="AW4" s="25" t="s">
        <v>619</v>
      </c>
      <c r="AX4" s="25" t="s">
        <v>622</v>
      </c>
      <c r="AY4" s="25" t="s">
        <v>623</v>
      </c>
      <c r="AZ4" s="25" t="s">
        <v>628</v>
      </c>
      <c r="BA4" s="25" t="s">
        <v>640</v>
      </c>
      <c r="BB4" s="25" t="s">
        <v>641</v>
      </c>
      <c r="BC4" s="25" t="s">
        <v>642</v>
      </c>
      <c r="BD4" s="25" t="s">
        <v>648</v>
      </c>
      <c r="BE4" s="25" t="s">
        <v>648</v>
      </c>
      <c r="BF4" s="25" t="s">
        <v>650</v>
      </c>
      <c r="BG4" s="26" t="s">
        <v>663</v>
      </c>
    </row>
    <row r="5" spans="1:59" x14ac:dyDescent="0.25">
      <c r="C5" s="27" t="s">
        <v>149</v>
      </c>
      <c r="D5" s="28" t="s">
        <v>149</v>
      </c>
      <c r="E5" s="28" t="s">
        <v>149</v>
      </c>
      <c r="F5" s="28" t="s">
        <v>149</v>
      </c>
      <c r="G5" s="28" t="s">
        <v>149</v>
      </c>
      <c r="H5" s="28" t="s">
        <v>262</v>
      </c>
      <c r="I5" s="28" t="s">
        <v>266</v>
      </c>
      <c r="J5" s="28" t="s">
        <v>268</v>
      </c>
      <c r="K5" s="28" t="s">
        <v>149</v>
      </c>
      <c r="L5" s="28" t="s">
        <v>262</v>
      </c>
      <c r="M5" s="28" t="s">
        <v>266</v>
      </c>
      <c r="N5" s="28" t="s">
        <v>262</v>
      </c>
      <c r="O5" s="28" t="s">
        <v>266</v>
      </c>
      <c r="P5" s="28" t="s">
        <v>149</v>
      </c>
      <c r="Q5" s="28" t="s">
        <v>262</v>
      </c>
      <c r="R5" s="28" t="s">
        <v>266</v>
      </c>
      <c r="S5" s="28" t="s">
        <v>149</v>
      </c>
      <c r="T5" s="28" t="s">
        <v>149</v>
      </c>
      <c r="U5" s="28" t="s">
        <v>262</v>
      </c>
      <c r="V5" s="28" t="s">
        <v>266</v>
      </c>
      <c r="W5" s="28" t="s">
        <v>268</v>
      </c>
      <c r="X5" s="28" t="s">
        <v>262</v>
      </c>
      <c r="Y5" s="28" t="s">
        <v>266</v>
      </c>
      <c r="Z5" s="28" t="s">
        <v>268</v>
      </c>
      <c r="AA5" s="28" t="s">
        <v>149</v>
      </c>
      <c r="AB5" s="28" t="s">
        <v>149</v>
      </c>
      <c r="AC5" s="28" t="s">
        <v>149</v>
      </c>
      <c r="AD5" s="28" t="s">
        <v>149</v>
      </c>
      <c r="AE5" s="28" t="s">
        <v>149</v>
      </c>
      <c r="AF5" s="28" t="s">
        <v>149</v>
      </c>
      <c r="AG5" s="28" t="s">
        <v>149</v>
      </c>
      <c r="AH5" s="28" t="s">
        <v>262</v>
      </c>
      <c r="AI5" s="28" t="s">
        <v>266</v>
      </c>
      <c r="AJ5" s="28" t="s">
        <v>149</v>
      </c>
      <c r="AK5" s="28" t="s">
        <v>262</v>
      </c>
      <c r="AL5" s="28" t="s">
        <v>266</v>
      </c>
      <c r="AM5" s="28" t="s">
        <v>262</v>
      </c>
      <c r="AN5" s="28" t="s">
        <v>266</v>
      </c>
      <c r="AO5" s="28" t="s">
        <v>149</v>
      </c>
      <c r="AP5" s="28" t="s">
        <v>149</v>
      </c>
      <c r="AQ5" s="28" t="s">
        <v>149</v>
      </c>
      <c r="AR5" s="28" t="s">
        <v>149</v>
      </c>
      <c r="AS5" s="28" t="s">
        <v>149</v>
      </c>
      <c r="AT5" s="28" t="s">
        <v>149</v>
      </c>
      <c r="AU5" s="28" t="s">
        <v>149</v>
      </c>
      <c r="AV5" s="28" t="s">
        <v>149</v>
      </c>
      <c r="AW5" s="28" t="s">
        <v>149</v>
      </c>
      <c r="AX5" s="28" t="s">
        <v>149</v>
      </c>
      <c r="AY5" s="28" t="s">
        <v>149</v>
      </c>
      <c r="AZ5" s="28" t="s">
        <v>149</v>
      </c>
      <c r="BA5" s="28" t="s">
        <v>149</v>
      </c>
      <c r="BB5" s="28" t="s">
        <v>149</v>
      </c>
      <c r="BC5" s="28" t="s">
        <v>149</v>
      </c>
      <c r="BD5" s="28" t="s">
        <v>262</v>
      </c>
      <c r="BE5" s="28" t="s">
        <v>266</v>
      </c>
      <c r="BF5" s="28" t="s">
        <v>149</v>
      </c>
      <c r="BG5" s="29" t="s">
        <v>149</v>
      </c>
    </row>
    <row r="6" spans="1:59" ht="21" x14ac:dyDescent="0.25">
      <c r="A6" s="20" t="s">
        <v>78</v>
      </c>
      <c r="B6" s="20" t="s">
        <v>79</v>
      </c>
      <c r="C6" s="21" t="s">
        <v>150</v>
      </c>
      <c r="D6" s="22" t="s">
        <v>150</v>
      </c>
      <c r="E6" s="22" t="s">
        <v>150</v>
      </c>
      <c r="F6" s="37" t="s">
        <v>693</v>
      </c>
      <c r="G6" s="37" t="s">
        <v>693</v>
      </c>
      <c r="H6" s="22" t="s">
        <v>263</v>
      </c>
      <c r="I6" s="22" t="s">
        <v>267</v>
      </c>
      <c r="J6" s="22" t="s">
        <v>269</v>
      </c>
      <c r="K6" s="22" t="s">
        <v>326</v>
      </c>
      <c r="L6" s="22" t="s">
        <v>738</v>
      </c>
      <c r="M6" s="22" t="s">
        <v>372</v>
      </c>
      <c r="N6" s="22" t="s">
        <v>267</v>
      </c>
      <c r="O6" s="22" t="s">
        <v>269</v>
      </c>
      <c r="P6" s="22" t="s">
        <v>267</v>
      </c>
      <c r="Q6" s="22" t="s">
        <v>267</v>
      </c>
      <c r="R6" s="22" t="s">
        <v>263</v>
      </c>
      <c r="S6" s="22" t="s">
        <v>267</v>
      </c>
      <c r="T6" s="22" t="s">
        <v>269</v>
      </c>
      <c r="U6" s="22" t="s">
        <v>699</v>
      </c>
      <c r="V6" s="22" t="s">
        <v>452</v>
      </c>
      <c r="W6" s="22" t="s">
        <v>714</v>
      </c>
      <c r="X6" s="22" t="s">
        <v>267</v>
      </c>
      <c r="Y6" s="22" t="s">
        <v>326</v>
      </c>
      <c r="Z6" s="22" t="s">
        <v>476</v>
      </c>
      <c r="AA6" s="22" t="s">
        <v>326</v>
      </c>
      <c r="AB6" s="22" t="s">
        <v>326</v>
      </c>
      <c r="AC6" s="22" t="s">
        <v>267</v>
      </c>
      <c r="AD6" s="22" t="s">
        <v>512</v>
      </c>
      <c r="AE6" s="22" t="s">
        <v>519</v>
      </c>
      <c r="AF6" s="22" t="s">
        <v>476</v>
      </c>
      <c r="AG6" s="22" t="s">
        <v>269</v>
      </c>
      <c r="AH6" s="22" t="s">
        <v>685</v>
      </c>
      <c r="AI6" s="22" t="s">
        <v>684</v>
      </c>
      <c r="AJ6" s="22" t="s">
        <v>727</v>
      </c>
      <c r="AK6" s="22" t="s">
        <v>372</v>
      </c>
      <c r="AL6" s="22" t="s">
        <v>727</v>
      </c>
      <c r="AM6" s="22" t="s">
        <v>372</v>
      </c>
      <c r="AN6" s="22" t="s">
        <v>727</v>
      </c>
      <c r="AO6" s="22" t="s">
        <v>326</v>
      </c>
      <c r="AP6" s="22" t="s">
        <v>452</v>
      </c>
      <c r="AQ6" s="22" t="s">
        <v>269</v>
      </c>
      <c r="AR6" s="22" t="s">
        <v>453</v>
      </c>
      <c r="AS6" s="22" t="s">
        <v>476</v>
      </c>
      <c r="AT6" s="22" t="s">
        <v>476</v>
      </c>
      <c r="AU6" s="22" t="s">
        <v>210</v>
      </c>
      <c r="AV6" s="22" t="s">
        <v>210</v>
      </c>
      <c r="AW6" s="37" t="s">
        <v>714</v>
      </c>
      <c r="AX6" s="37" t="s">
        <v>714</v>
      </c>
      <c r="AY6" s="37" t="s">
        <v>710</v>
      </c>
      <c r="AZ6" s="22" t="s">
        <v>267</v>
      </c>
      <c r="BA6" s="22" t="s">
        <v>267</v>
      </c>
      <c r="BB6" s="22" t="s">
        <v>267</v>
      </c>
      <c r="BC6" s="22" t="s">
        <v>476</v>
      </c>
      <c r="BD6" s="22" t="s">
        <v>267</v>
      </c>
      <c r="BE6" s="22" t="s">
        <v>269</v>
      </c>
      <c r="BF6" s="37" t="s">
        <v>706</v>
      </c>
      <c r="BG6" s="23" t="s">
        <v>267</v>
      </c>
    </row>
    <row r="7" spans="1:59" ht="34.5" x14ac:dyDescent="0.25">
      <c r="A7" s="19" t="s">
        <v>0</v>
      </c>
      <c r="B7" s="19" t="s">
        <v>1</v>
      </c>
      <c r="C7" s="50">
        <v>0.15289447803343065</v>
      </c>
      <c r="D7" s="44">
        <v>1406.66742152707</v>
      </c>
      <c r="E7" s="44">
        <v>1406.66742152707</v>
      </c>
      <c r="F7" s="44">
        <v>2162.703376338754</v>
      </c>
      <c r="G7" s="44">
        <v>1708.55675359825</v>
      </c>
      <c r="H7" s="44">
        <v>1514.8510000000001</v>
      </c>
      <c r="I7" s="44">
        <v>1452.8264999999999</v>
      </c>
      <c r="J7" s="44">
        <v>2474.2752999999998</v>
      </c>
      <c r="K7" s="44">
        <v>1771.920340374865</v>
      </c>
      <c r="L7" s="44">
        <v>2066.1771447807109</v>
      </c>
      <c r="M7" s="44">
        <v>1701.5576486429388</v>
      </c>
      <c r="N7" s="44">
        <v>2880.1663325733625</v>
      </c>
      <c r="O7" s="44">
        <v>2644.6785299532662</v>
      </c>
      <c r="P7" s="44">
        <v>1532.4510227452408</v>
      </c>
      <c r="Q7" s="44">
        <v>2448.6106683261301</v>
      </c>
      <c r="R7" s="44">
        <v>2711.2870568506496</v>
      </c>
      <c r="S7" s="44">
        <v>1455.9721000804266</v>
      </c>
      <c r="T7" s="44">
        <v>3251.7873</v>
      </c>
      <c r="U7" s="44">
        <v>2353.7868644749346</v>
      </c>
      <c r="V7" s="44">
        <v>2875.4349072874688</v>
      </c>
      <c r="W7" s="44">
        <v>1472.0651671584803</v>
      </c>
      <c r="X7" s="44">
        <v>2020.813405786655</v>
      </c>
      <c r="Y7" s="44">
        <v>2301.0225762022237</v>
      </c>
      <c r="Z7" s="44">
        <v>2319.0109454899807</v>
      </c>
      <c r="AA7" s="44">
        <v>1656.6738577914359</v>
      </c>
      <c r="AB7" s="44">
        <v>2391.1238032942701</v>
      </c>
      <c r="AC7" s="44">
        <v>1614.8349000000001</v>
      </c>
      <c r="AD7" s="44">
        <v>2093.2077502294082</v>
      </c>
      <c r="AE7" s="44">
        <v>2093.2077502294082</v>
      </c>
      <c r="AF7" s="44">
        <v>2279.1283444601736</v>
      </c>
      <c r="AG7" s="44">
        <v>1248.2815000000001</v>
      </c>
      <c r="AH7" s="44">
        <v>1877.4391014325522</v>
      </c>
      <c r="AI7" s="44">
        <v>2152.5764119296059</v>
      </c>
      <c r="AJ7" s="44">
        <v>1448.991135835611</v>
      </c>
      <c r="AK7" s="44">
        <v>1570.4336326967023</v>
      </c>
      <c r="AL7" s="44">
        <v>1676.6094851429502</v>
      </c>
      <c r="AM7" s="44">
        <v>1322.198613011451</v>
      </c>
      <c r="AN7" s="44">
        <v>1428.3744654576988</v>
      </c>
      <c r="AO7" s="44">
        <v>1855.4588538688142</v>
      </c>
      <c r="AP7" s="44">
        <v>2595.5088999999998</v>
      </c>
      <c r="AQ7" s="44">
        <v>2019.9187056118317</v>
      </c>
      <c r="AR7" s="44">
        <v>1901.8781396110955</v>
      </c>
      <c r="AS7" s="44">
        <v>2161.7997432817747</v>
      </c>
      <c r="AT7" s="44">
        <v>2189.7464810477309</v>
      </c>
      <c r="AU7" s="44">
        <v>1783.8915999999999</v>
      </c>
      <c r="AV7" s="44">
        <v>2620.7325204904587</v>
      </c>
      <c r="AW7" s="44">
        <v>0.33698658068303344</v>
      </c>
      <c r="AX7" s="44">
        <v>0.31730143504577685</v>
      </c>
      <c r="AY7" s="44">
        <v>1558.6681373421652</v>
      </c>
      <c r="AZ7" s="44">
        <v>1854.3165596708095</v>
      </c>
      <c r="BA7" s="44">
        <v>1854.3165596708095</v>
      </c>
      <c r="BB7" s="44">
        <v>1854.3165596708095</v>
      </c>
      <c r="BC7" s="44">
        <v>2052.5489479566659</v>
      </c>
      <c r="BD7" s="44">
        <v>1759.7208000000001</v>
      </c>
      <c r="BE7" s="44">
        <v>2464.8761</v>
      </c>
      <c r="BF7" s="44">
        <v>1497.9521241464765</v>
      </c>
      <c r="BG7" s="51">
        <v>1156.57</v>
      </c>
    </row>
    <row r="8" spans="1:59" x14ac:dyDescent="0.25">
      <c r="A8" s="19" t="s">
        <v>2</v>
      </c>
      <c r="B8" s="19" t="s">
        <v>3</v>
      </c>
      <c r="C8" s="58">
        <v>0.13397889366715171</v>
      </c>
      <c r="D8" s="45">
        <v>0.13397889366715171</v>
      </c>
      <c r="E8" s="45">
        <v>0.13397889366715171</v>
      </c>
      <c r="F8" s="45">
        <v>5.4114494327191391E-2</v>
      </c>
      <c r="G8" s="45">
        <v>5.4114494327191391E-2</v>
      </c>
      <c r="H8" s="45">
        <v>6.93E-2</v>
      </c>
      <c r="I8" s="45">
        <v>6.7100000000000007E-2</v>
      </c>
      <c r="J8" s="45">
        <v>9.0499999999999997E-2</v>
      </c>
      <c r="K8" s="45">
        <v>0.10014407741361021</v>
      </c>
      <c r="L8" s="45">
        <v>9.115487403444314E-2</v>
      </c>
      <c r="M8" s="45">
        <v>0.14487547979874163</v>
      </c>
      <c r="N8" s="45">
        <v>8.201923930466673E-2</v>
      </c>
      <c r="O8" s="45">
        <v>7.6540180936327834E-2</v>
      </c>
      <c r="P8" s="45">
        <v>0.12226584665842873</v>
      </c>
      <c r="Q8" s="45">
        <v>6.5387058497881539E-2</v>
      </c>
      <c r="R8" s="45">
        <v>7.6086758979353061E-2</v>
      </c>
      <c r="S8" s="45">
        <v>5.6952593831261306E-2</v>
      </c>
      <c r="T8" s="45">
        <v>0.14649999999999999</v>
      </c>
      <c r="U8" s="45">
        <v>8.535201635480312E-2</v>
      </c>
      <c r="V8" s="45">
        <v>9.1138593734789788E-2</v>
      </c>
      <c r="W8" s="45">
        <v>9.8251261764356695E-2</v>
      </c>
      <c r="X8" s="45">
        <v>6.7950098898960185E-2</v>
      </c>
      <c r="Y8" s="45">
        <v>0.13112736275510986</v>
      </c>
      <c r="Z8" s="45">
        <v>0.1831261445373086</v>
      </c>
      <c r="AA8" s="45">
        <v>0.1043712732766727</v>
      </c>
      <c r="AB8" s="45">
        <v>0.12401209016560306</v>
      </c>
      <c r="AC8" s="45">
        <v>7.3700000000000002E-2</v>
      </c>
      <c r="AD8" s="45">
        <v>0.11568491983818595</v>
      </c>
      <c r="AE8" s="45">
        <v>0.11568491983818595</v>
      </c>
      <c r="AF8" s="45">
        <v>0.11007738973872801</v>
      </c>
      <c r="AG8" s="45">
        <v>6.6000000000000003E-2</v>
      </c>
      <c r="AH8" s="45">
        <v>8.3746634929982203E-2</v>
      </c>
      <c r="AI8" s="45">
        <v>8.3746634929982203E-2</v>
      </c>
      <c r="AJ8" s="45">
        <v>7.6011937892607614E-2</v>
      </c>
      <c r="AK8" s="45">
        <v>7.835861516982906E-2</v>
      </c>
      <c r="AL8" s="45">
        <v>7.6011937892607614E-2</v>
      </c>
      <c r="AM8" s="45">
        <v>7.835861516982906E-2</v>
      </c>
      <c r="AN8" s="45">
        <v>7.6011937892607614E-2</v>
      </c>
      <c r="AO8" s="45">
        <v>0.1076577575043218</v>
      </c>
      <c r="AP8" s="45">
        <v>0.15029999999999999</v>
      </c>
      <c r="AQ8" s="45">
        <v>0.10336955895350135</v>
      </c>
      <c r="AR8" s="45">
        <v>7.4108808569434956E-2</v>
      </c>
      <c r="AS8" s="45">
        <v>0.13417981886815114</v>
      </c>
      <c r="AT8" s="45">
        <v>0.13417981886815114</v>
      </c>
      <c r="AU8" s="45">
        <v>0.14050000000000001</v>
      </c>
      <c r="AV8" s="45">
        <v>0.12251451627260082</v>
      </c>
      <c r="AW8" s="45">
        <v>0</v>
      </c>
      <c r="AX8" s="45">
        <v>0</v>
      </c>
      <c r="AY8" s="45">
        <v>6.3689667628247959E-2</v>
      </c>
      <c r="AZ8" s="45">
        <v>8.2794519666591335E-2</v>
      </c>
      <c r="BA8" s="45">
        <v>8.2794519666591335E-2</v>
      </c>
      <c r="BB8" s="45">
        <v>8.2794519666591335E-2</v>
      </c>
      <c r="BC8" s="45">
        <v>0.11430222621883959</v>
      </c>
      <c r="BD8" s="45">
        <v>7.2099999999999997E-2</v>
      </c>
      <c r="BE8" s="45">
        <v>0.2581</v>
      </c>
      <c r="BF8" s="45">
        <v>5.2175827606605038E-2</v>
      </c>
      <c r="BG8" s="59">
        <v>4.5400000000000003E-2</v>
      </c>
    </row>
    <row r="9" spans="1:59" x14ac:dyDescent="0.25">
      <c r="A9" s="19" t="s">
        <v>41</v>
      </c>
      <c r="B9" s="19" t="s">
        <v>42</v>
      </c>
      <c r="C9" s="58">
        <v>0.48715208544200383</v>
      </c>
      <c r="D9" s="45">
        <v>0.48715208544200383</v>
      </c>
      <c r="E9" s="45">
        <v>0.48715208544200383</v>
      </c>
      <c r="F9" s="45">
        <v>0.40395158871112691</v>
      </c>
      <c r="G9" s="45">
        <v>0.40395158871112691</v>
      </c>
      <c r="H9" s="45">
        <v>0.48060000000000003</v>
      </c>
      <c r="I9" s="45">
        <v>0.52529999999999999</v>
      </c>
      <c r="J9" s="45">
        <v>0.55879999999999996</v>
      </c>
      <c r="K9" s="45">
        <v>0.49357463593926199</v>
      </c>
      <c r="L9" s="45">
        <v>0.44577355329018736</v>
      </c>
      <c r="M9" s="45">
        <v>0.76250739378584675</v>
      </c>
      <c r="N9" s="45">
        <v>0.78833478943919921</v>
      </c>
      <c r="O9" s="45">
        <v>0.43694309232049394</v>
      </c>
      <c r="P9" s="45">
        <v>0.55019630996292934</v>
      </c>
      <c r="Q9" s="45">
        <v>0.45176513143990882</v>
      </c>
      <c r="R9" s="45">
        <v>0.42798801925886099</v>
      </c>
      <c r="S9" s="45">
        <v>0.51865472492044884</v>
      </c>
      <c r="T9" s="45">
        <v>0.2198</v>
      </c>
      <c r="U9" s="45">
        <v>0.58866369471822544</v>
      </c>
      <c r="V9" s="45">
        <v>0.80722754450813794</v>
      </c>
      <c r="W9" s="45">
        <v>0.69680035950672603</v>
      </c>
      <c r="X9" s="45">
        <v>0.46911944433940161</v>
      </c>
      <c r="Y9" s="45">
        <v>0.49838445920716085</v>
      </c>
      <c r="Z9" s="45">
        <v>0.61883574357703675</v>
      </c>
      <c r="AA9" s="45">
        <v>0.62371871482165453</v>
      </c>
      <c r="AB9" s="45">
        <v>0.57487385926969847</v>
      </c>
      <c r="AC9" s="45">
        <v>0.66339999999999999</v>
      </c>
      <c r="AD9" s="45">
        <v>0.65753893459359136</v>
      </c>
      <c r="AE9" s="45">
        <v>0.59184266943700126</v>
      </c>
      <c r="AF9" s="45">
        <v>0.58408410881774042</v>
      </c>
      <c r="AG9" s="45">
        <v>0.38319999999999999</v>
      </c>
      <c r="AH9" s="45">
        <v>0.41873317464991094</v>
      </c>
      <c r="AI9" s="45">
        <v>0.41873317464991094</v>
      </c>
      <c r="AJ9" s="45">
        <v>0.40454675670360962</v>
      </c>
      <c r="AK9" s="45">
        <v>0.46198933527211722</v>
      </c>
      <c r="AL9" s="45">
        <v>0.40454675670360962</v>
      </c>
      <c r="AM9" s="45">
        <v>0.46198933527211722</v>
      </c>
      <c r="AN9" s="45">
        <v>0.40454675670360962</v>
      </c>
      <c r="AO9" s="45">
        <v>0.36252102016761412</v>
      </c>
      <c r="AP9" s="45">
        <v>0.66379999999999995</v>
      </c>
      <c r="AQ9" s="45">
        <v>0.10763999030759497</v>
      </c>
      <c r="AR9" s="45">
        <v>0.56831435516620177</v>
      </c>
      <c r="AS9" s="45">
        <v>0.69326239748544749</v>
      </c>
      <c r="AT9" s="45">
        <v>0.67089909434075568</v>
      </c>
      <c r="AU9" s="45">
        <v>0.68859999999999999</v>
      </c>
      <c r="AV9" s="45">
        <v>0.55086700029308322</v>
      </c>
      <c r="AW9" s="45">
        <v>0</v>
      </c>
      <c r="AX9" s="45">
        <v>0</v>
      </c>
      <c r="AY9" s="45">
        <v>0.45492619734462819</v>
      </c>
      <c r="AZ9" s="45">
        <v>0.4495007615977224</v>
      </c>
      <c r="BA9" s="45">
        <v>0.4495007615977224</v>
      </c>
      <c r="BB9" s="45">
        <v>0.4495007615977224</v>
      </c>
      <c r="BC9" s="45">
        <v>0.58370175923369383</v>
      </c>
      <c r="BD9" s="45">
        <v>0.43369999999999997</v>
      </c>
      <c r="BE9" s="45">
        <v>0.78820000000000001</v>
      </c>
      <c r="BF9" s="45">
        <v>0.36064125285491344</v>
      </c>
      <c r="BG9" s="59">
        <v>0.45</v>
      </c>
    </row>
    <row r="10" spans="1:59" ht="23" x14ac:dyDescent="0.25">
      <c r="A10" s="19" t="s">
        <v>4</v>
      </c>
      <c r="B10" s="19" t="s">
        <v>5</v>
      </c>
      <c r="C10" s="50">
        <v>596.45293365851626</v>
      </c>
      <c r="D10" s="44">
        <v>596.45293365851626</v>
      </c>
      <c r="E10" s="44">
        <v>596.45293365851626</v>
      </c>
      <c r="F10" s="44">
        <v>861.54312639563443</v>
      </c>
      <c r="G10" s="44">
        <v>861.54312639563443</v>
      </c>
      <c r="H10" s="44">
        <v>481.94720000000001</v>
      </c>
      <c r="I10" s="44">
        <v>481.94720000000001</v>
      </c>
      <c r="J10" s="44">
        <v>481.94720000000001</v>
      </c>
      <c r="K10" s="44">
        <v>431.34968067011386</v>
      </c>
      <c r="L10" s="44">
        <v>381.25369689292336</v>
      </c>
      <c r="M10" s="44">
        <v>381.25369689292336</v>
      </c>
      <c r="N10" s="44">
        <v>749.16793599620394</v>
      </c>
      <c r="O10" s="44">
        <v>374.58396799810197</v>
      </c>
      <c r="P10" s="44">
        <v>79.472800327978689</v>
      </c>
      <c r="Q10" s="44">
        <v>374.58396799810197</v>
      </c>
      <c r="R10" s="44">
        <v>374.58396799810197</v>
      </c>
      <c r="S10" s="44">
        <v>434.74698089987294</v>
      </c>
      <c r="T10" s="44">
        <v>805.75</v>
      </c>
      <c r="U10" s="44">
        <v>743.33682092614299</v>
      </c>
      <c r="V10" s="44">
        <v>743.33682092614299</v>
      </c>
      <c r="W10" s="44">
        <v>743.33682092614299</v>
      </c>
      <c r="X10" s="44">
        <v>156.96630289775584</v>
      </c>
      <c r="Y10" s="44">
        <v>156.96630289775584</v>
      </c>
      <c r="Z10" s="44">
        <v>156.96630289775584</v>
      </c>
      <c r="AA10" s="44">
        <v>374.58396799810197</v>
      </c>
      <c r="AB10" s="44">
        <v>0</v>
      </c>
      <c r="AC10" s="44">
        <v>592.62699999999995</v>
      </c>
      <c r="AD10" s="44">
        <v>830.23052397504</v>
      </c>
      <c r="AE10" s="44">
        <v>830.23052397504</v>
      </c>
      <c r="AF10" s="44">
        <v>404.48088120359512</v>
      </c>
      <c r="AG10" s="44">
        <v>515.58050000000003</v>
      </c>
      <c r="AH10" s="44">
        <v>725.80416939317888</v>
      </c>
      <c r="AI10" s="44">
        <v>725.80416939317888</v>
      </c>
      <c r="AJ10" s="44">
        <v>635.61281331993519</v>
      </c>
      <c r="AK10" s="44">
        <v>635.61281331993519</v>
      </c>
      <c r="AL10" s="44">
        <v>635.61281331993519</v>
      </c>
      <c r="AM10" s="44">
        <v>635.61281331993519</v>
      </c>
      <c r="AN10" s="44">
        <v>635.61281331993519</v>
      </c>
      <c r="AO10" s="44">
        <v>374.83532342083959</v>
      </c>
      <c r="AP10" s="44">
        <v>626.18219999999997</v>
      </c>
      <c r="AQ10" s="44">
        <v>354.87739358323563</v>
      </c>
      <c r="AR10" s="44">
        <v>401.51117382176096</v>
      </c>
      <c r="AS10" s="44">
        <v>597.25340400477319</v>
      </c>
      <c r="AT10" s="44">
        <v>530.89191467090939</v>
      </c>
      <c r="AU10" s="44">
        <v>456.75220000000002</v>
      </c>
      <c r="AV10" s="44">
        <v>365.37096958214704</v>
      </c>
      <c r="AW10" s="44">
        <v>591.4040565480168</v>
      </c>
      <c r="AX10" s="44">
        <v>599.33434879696324</v>
      </c>
      <c r="AY10" s="44">
        <v>599.33434879696324</v>
      </c>
      <c r="AZ10" s="44">
        <v>372.64026934274818</v>
      </c>
      <c r="BA10" s="44">
        <v>372.64026934274818</v>
      </c>
      <c r="BB10" s="44">
        <v>372.64026934274818</v>
      </c>
      <c r="BC10" s="44">
        <v>332.96286690113334</v>
      </c>
      <c r="BD10" s="44">
        <v>820.49360000000001</v>
      </c>
      <c r="BE10" s="44">
        <v>820.49360000000001</v>
      </c>
      <c r="BF10" s="44">
        <v>472.55208270529778</v>
      </c>
      <c r="BG10" s="51">
        <v>350</v>
      </c>
    </row>
    <row r="11" spans="1:59" ht="23" x14ac:dyDescent="0.25">
      <c r="A11" s="19" t="s">
        <v>6</v>
      </c>
      <c r="B11" s="19" t="s">
        <v>7</v>
      </c>
      <c r="C11" s="50">
        <v>596.45293365851626</v>
      </c>
      <c r="D11" s="44">
        <v>596.45293365851626</v>
      </c>
      <c r="E11" s="44">
        <v>596.45293365851626</v>
      </c>
      <c r="F11" s="44">
        <v>861.54312639563443</v>
      </c>
      <c r="G11" s="44">
        <v>861.54312639563443</v>
      </c>
      <c r="H11" s="44">
        <v>481.94720000000001</v>
      </c>
      <c r="I11" s="44">
        <v>481.94720000000001</v>
      </c>
      <c r="J11" s="44">
        <v>481.94720000000001</v>
      </c>
      <c r="K11" s="46" t="s">
        <v>308</v>
      </c>
      <c r="L11" s="44">
        <v>381.25369689292336</v>
      </c>
      <c r="M11" s="44">
        <v>381.25369689292336</v>
      </c>
      <c r="N11" s="44">
        <v>748.16251430525313</v>
      </c>
      <c r="O11" s="44">
        <v>517.95866374979073</v>
      </c>
      <c r="P11" s="44">
        <v>79.472800327978689</v>
      </c>
      <c r="Q11" s="44">
        <v>518.65472492044898</v>
      </c>
      <c r="R11" s="44">
        <v>518.65472492044898</v>
      </c>
      <c r="S11" s="44">
        <v>186.32013467137409</v>
      </c>
      <c r="T11" s="44">
        <v>805.75</v>
      </c>
      <c r="U11" s="44">
        <v>743.33682092614299</v>
      </c>
      <c r="V11" s="44">
        <v>743.33682092614299</v>
      </c>
      <c r="W11" s="44">
        <v>743.33682092614299</v>
      </c>
      <c r="X11" s="44">
        <v>239.29493461486246</v>
      </c>
      <c r="Y11" s="44">
        <v>239.29493461486246</v>
      </c>
      <c r="Z11" s="44">
        <v>239.29493461486246</v>
      </c>
      <c r="AA11" s="44">
        <v>403.69362512131056</v>
      </c>
      <c r="AB11" s="44">
        <v>0</v>
      </c>
      <c r="AC11" s="44">
        <v>592.62699999999995</v>
      </c>
      <c r="AD11" s="46" t="s">
        <v>503</v>
      </c>
      <c r="AE11" s="46" t="s">
        <v>503</v>
      </c>
      <c r="AF11" s="44">
        <v>520.04684726176515</v>
      </c>
      <c r="AG11" s="44">
        <v>339.1977</v>
      </c>
      <c r="AH11" s="44">
        <v>725.80416939317888</v>
      </c>
      <c r="AI11" s="44">
        <v>725.80416939317888</v>
      </c>
      <c r="AJ11" s="46" t="s">
        <v>542</v>
      </c>
      <c r="AK11" s="46" t="s">
        <v>542</v>
      </c>
      <c r="AL11" s="46" t="s">
        <v>542</v>
      </c>
      <c r="AM11" s="46" t="s">
        <v>542</v>
      </c>
      <c r="AN11" s="46" t="s">
        <v>542</v>
      </c>
      <c r="AO11" s="44">
        <v>374.83532342083959</v>
      </c>
      <c r="AP11" s="44">
        <v>626.18219999999997</v>
      </c>
      <c r="AQ11" s="44">
        <v>129.72533337399514</v>
      </c>
      <c r="AR11" s="44">
        <v>401.51117382176096</v>
      </c>
      <c r="AS11" s="44">
        <v>597.25340400477319</v>
      </c>
      <c r="AT11" s="44">
        <v>530.89191467090939</v>
      </c>
      <c r="AU11" s="44">
        <v>456.75220000000002</v>
      </c>
      <c r="AV11" s="44">
        <v>365.37096958214704</v>
      </c>
      <c r="AW11" s="44">
        <v>591.4040565480168</v>
      </c>
      <c r="AX11" s="44">
        <v>599.33434879696324</v>
      </c>
      <c r="AY11" s="44">
        <v>599.33434879696324</v>
      </c>
      <c r="AZ11" s="46" t="s">
        <v>629</v>
      </c>
      <c r="BA11" s="46" t="s">
        <v>629</v>
      </c>
      <c r="BB11" s="46" t="s">
        <v>629</v>
      </c>
      <c r="BC11" s="44">
        <v>332.96286690113334</v>
      </c>
      <c r="BD11" s="44">
        <v>820.49360000000001</v>
      </c>
      <c r="BE11" s="44">
        <v>820.49360000000001</v>
      </c>
      <c r="BF11" s="44">
        <v>0</v>
      </c>
      <c r="BG11" s="51">
        <v>150</v>
      </c>
    </row>
    <row r="12" spans="1:59" x14ac:dyDescent="0.25">
      <c r="A12" s="19" t="s">
        <v>8</v>
      </c>
      <c r="B12" s="19" t="s">
        <v>9</v>
      </c>
      <c r="C12" s="50">
        <v>596.45293365851626</v>
      </c>
      <c r="D12" s="44">
        <v>596.45293365851626</v>
      </c>
      <c r="E12" s="44">
        <v>596.45293365851626</v>
      </c>
      <c r="F12" s="44">
        <v>861.54312639563443</v>
      </c>
      <c r="G12" s="44">
        <v>861.54312639563443</v>
      </c>
      <c r="H12" s="44">
        <v>481.94720000000001</v>
      </c>
      <c r="I12" s="44">
        <v>481.94720000000001</v>
      </c>
      <c r="J12" s="44">
        <v>481.94720000000001</v>
      </c>
      <c r="K12" s="46" t="s">
        <v>308</v>
      </c>
      <c r="L12" s="44">
        <v>457.5044362715081</v>
      </c>
      <c r="M12" s="44">
        <v>457.5044362715081</v>
      </c>
      <c r="N12" s="44">
        <v>748.16251430525313</v>
      </c>
      <c r="O12" s="44">
        <v>517.95866374979073</v>
      </c>
      <c r="P12" s="44">
        <v>79.472800327978689</v>
      </c>
      <c r="Q12" s="44">
        <v>518.65472492044898</v>
      </c>
      <c r="R12" s="44">
        <v>518.65472492044898</v>
      </c>
      <c r="S12" s="44">
        <v>124.21342311424941</v>
      </c>
      <c r="T12" s="44">
        <v>805.75</v>
      </c>
      <c r="U12" s="44">
        <v>743.33682092614299</v>
      </c>
      <c r="V12" s="44">
        <v>743.33682092614299</v>
      </c>
      <c r="W12" s="44">
        <v>743.33682092614299</v>
      </c>
      <c r="X12" s="44">
        <v>239.29493461486246</v>
      </c>
      <c r="Y12" s="44">
        <v>239.29493461486246</v>
      </c>
      <c r="Z12" s="44">
        <v>239.29493461486246</v>
      </c>
      <c r="AA12" s="44">
        <v>403.69362512131056</v>
      </c>
      <c r="AB12" s="44">
        <v>0</v>
      </c>
      <c r="AC12" s="44">
        <v>592.62699999999995</v>
      </c>
      <c r="AD12" s="44">
        <v>425.94440959922554</v>
      </c>
      <c r="AE12" s="44">
        <v>425.94440959922554</v>
      </c>
      <c r="AF12" s="44">
        <v>404.48088120359512</v>
      </c>
      <c r="AG12" s="44">
        <v>339.1977</v>
      </c>
      <c r="AH12" s="44">
        <v>725.80416939317888</v>
      </c>
      <c r="AI12" s="44">
        <v>725.80416939317888</v>
      </c>
      <c r="AJ12" s="44">
        <v>375.58938968905255</v>
      </c>
      <c r="AK12" s="44">
        <v>375.58938968905255</v>
      </c>
      <c r="AL12" s="44">
        <v>375.58938968905255</v>
      </c>
      <c r="AM12" s="44">
        <v>375.58938968905255</v>
      </c>
      <c r="AN12" s="44">
        <v>375.58938968905255</v>
      </c>
      <c r="AO12" s="44">
        <v>374.83532342083959</v>
      </c>
      <c r="AP12" s="44">
        <v>626.18219999999997</v>
      </c>
      <c r="AQ12" s="44">
        <v>253.36970487520034</v>
      </c>
      <c r="AR12" s="44">
        <v>401.51117382176096</v>
      </c>
      <c r="AS12" s="44">
        <v>597.25340400477319</v>
      </c>
      <c r="AT12" s="44">
        <v>743.2486805392731</v>
      </c>
      <c r="AU12" s="44">
        <v>456.75220000000002</v>
      </c>
      <c r="AV12" s="44">
        <v>365.37096958214704</v>
      </c>
      <c r="AW12" s="44">
        <v>876.30158763509007</v>
      </c>
      <c r="AX12" s="44">
        <v>888.05214566934626</v>
      </c>
      <c r="AY12" s="44">
        <v>888.05214566934626</v>
      </c>
      <c r="AZ12" s="44">
        <v>347.7975847198984</v>
      </c>
      <c r="BA12" s="44">
        <v>347.7975847198984</v>
      </c>
      <c r="BB12" s="44">
        <v>347.7975847198984</v>
      </c>
      <c r="BC12" s="44">
        <v>326.95903356780002</v>
      </c>
      <c r="BD12" s="44">
        <v>820.49360000000001</v>
      </c>
      <c r="BE12" s="44">
        <v>820.49360000000001</v>
      </c>
      <c r="BF12" s="44">
        <v>270.85302301401219</v>
      </c>
      <c r="BG12" s="51">
        <v>100</v>
      </c>
    </row>
    <row r="13" spans="1:59" ht="23" x14ac:dyDescent="0.25">
      <c r="A13" s="19" t="s">
        <v>10</v>
      </c>
      <c r="B13" s="19" t="s">
        <v>11</v>
      </c>
      <c r="C13" s="50">
        <v>596.45293365851626</v>
      </c>
      <c r="D13" s="44">
        <v>596.45293365851626</v>
      </c>
      <c r="E13" s="44">
        <v>596.45293365851626</v>
      </c>
      <c r="F13" s="44">
        <v>861.54312639563443</v>
      </c>
      <c r="G13" s="44">
        <v>861.54312639563443</v>
      </c>
      <c r="H13" s="44">
        <v>481.94720000000001</v>
      </c>
      <c r="I13" s="44">
        <v>481.94720000000001</v>
      </c>
      <c r="J13" s="44">
        <v>481.94720000000001</v>
      </c>
      <c r="K13" s="46" t="s">
        <v>308</v>
      </c>
      <c r="L13" s="46" t="s">
        <v>671</v>
      </c>
      <c r="M13" s="44">
        <v>351.92648943962155</v>
      </c>
      <c r="N13" s="44">
        <v>748.16251430525313</v>
      </c>
      <c r="O13" s="44">
        <v>517.95866374979073</v>
      </c>
      <c r="P13" s="44">
        <v>79.472800327978689</v>
      </c>
      <c r="Q13" s="44">
        <v>518.65472492044898</v>
      </c>
      <c r="R13" s="44">
        <v>518.65472492044898</v>
      </c>
      <c r="S13" s="44">
        <v>62.106711557124704</v>
      </c>
      <c r="T13" s="44">
        <v>805.75</v>
      </c>
      <c r="U13" s="44">
        <v>743.33682092614299</v>
      </c>
      <c r="V13" s="44">
        <v>743.33682092614299</v>
      </c>
      <c r="W13" s="44">
        <v>743.33682092614299</v>
      </c>
      <c r="X13" s="44">
        <v>239.29493461486246</v>
      </c>
      <c r="Y13" s="44">
        <v>239.29493461486246</v>
      </c>
      <c r="Z13" s="44">
        <v>239.29493461486246</v>
      </c>
      <c r="AA13" s="46" t="s">
        <v>487</v>
      </c>
      <c r="AB13" s="44">
        <v>0</v>
      </c>
      <c r="AC13" s="44">
        <v>592.62699999999995</v>
      </c>
      <c r="AD13" s="46" t="s">
        <v>504</v>
      </c>
      <c r="AE13" s="46" t="s">
        <v>504</v>
      </c>
      <c r="AF13" s="44">
        <v>404.48088120359512</v>
      </c>
      <c r="AG13" s="44">
        <v>339.1977</v>
      </c>
      <c r="AH13" s="44">
        <v>725.80416939317888</v>
      </c>
      <c r="AI13" s="44">
        <v>725.80416939317888</v>
      </c>
      <c r="AJ13" s="46" t="s">
        <v>542</v>
      </c>
      <c r="AK13" s="46" t="s">
        <v>542</v>
      </c>
      <c r="AL13" s="46" t="s">
        <v>542</v>
      </c>
      <c r="AM13" s="46" t="s">
        <v>542</v>
      </c>
      <c r="AN13" s="46" t="s">
        <v>542</v>
      </c>
      <c r="AO13" s="44">
        <v>346.0018370038519</v>
      </c>
      <c r="AP13" s="44">
        <v>626.18219999999997</v>
      </c>
      <c r="AQ13" s="44">
        <v>389.05772936223616</v>
      </c>
      <c r="AR13" s="44">
        <v>370.62574973567177</v>
      </c>
      <c r="AS13" s="44">
        <v>597.25340400477319</v>
      </c>
      <c r="AT13" s="44">
        <v>530.89191467090939</v>
      </c>
      <c r="AU13" s="44">
        <v>456.75220000000002</v>
      </c>
      <c r="AV13" s="44">
        <v>365.37096958214704</v>
      </c>
      <c r="AW13" s="44">
        <v>591.4040565480168</v>
      </c>
      <c r="AX13" s="44">
        <v>599.33434879696324</v>
      </c>
      <c r="AY13" s="44">
        <v>599.33434879696324</v>
      </c>
      <c r="AZ13" s="46" t="s">
        <v>630</v>
      </c>
      <c r="BA13" s="46" t="s">
        <v>630</v>
      </c>
      <c r="BB13" s="46" t="s">
        <v>630</v>
      </c>
      <c r="BC13" s="44">
        <v>326.95903356780002</v>
      </c>
      <c r="BD13" s="44">
        <v>820.49360000000001</v>
      </c>
      <c r="BE13" s="44">
        <v>820.49360000000001</v>
      </c>
      <c r="BF13" s="44">
        <v>0</v>
      </c>
      <c r="BG13" s="51">
        <v>50</v>
      </c>
    </row>
    <row r="14" spans="1:59" x14ac:dyDescent="0.25">
      <c r="A14" s="19" t="s">
        <v>12</v>
      </c>
      <c r="B14" s="19" t="s">
        <v>13</v>
      </c>
      <c r="C14" s="50">
        <v>596.45293365851626</v>
      </c>
      <c r="D14" s="44">
        <v>596.45293365851626</v>
      </c>
      <c r="E14" s="44">
        <v>596.45293365851626</v>
      </c>
      <c r="F14" s="44">
        <v>859.23065650644787</v>
      </c>
      <c r="G14" s="44">
        <v>859.23065650644787</v>
      </c>
      <c r="H14" s="44">
        <v>481.94720000000001</v>
      </c>
      <c r="I14" s="44">
        <v>481.94720000000001</v>
      </c>
      <c r="J14" s="44">
        <v>481.94720000000001</v>
      </c>
      <c r="K14" s="44">
        <v>503.02008915068672</v>
      </c>
      <c r="L14" s="44">
        <v>328.46472347698023</v>
      </c>
      <c r="M14" s="44">
        <v>328.46472347698023</v>
      </c>
      <c r="N14" s="44">
        <v>748.16251430525313</v>
      </c>
      <c r="O14" s="44">
        <v>517.95866374979073</v>
      </c>
      <c r="P14" s="44">
        <v>79.472800327978689</v>
      </c>
      <c r="Q14" s="44">
        <v>518.65472492044898</v>
      </c>
      <c r="R14" s="44">
        <v>518.65472492044898</v>
      </c>
      <c r="S14" s="44">
        <v>434.74698089987294</v>
      </c>
      <c r="T14" s="44">
        <v>805.75</v>
      </c>
      <c r="U14" s="44">
        <v>346.8905547479485</v>
      </c>
      <c r="V14" s="44">
        <v>346.8905547479485</v>
      </c>
      <c r="W14" s="44">
        <v>346.8905547479485</v>
      </c>
      <c r="X14" s="44">
        <v>239.29493461486246</v>
      </c>
      <c r="Y14" s="44">
        <v>239.29493461486246</v>
      </c>
      <c r="Z14" s="44">
        <v>239.29493461486246</v>
      </c>
      <c r="AA14" s="44">
        <v>127.55476419602273</v>
      </c>
      <c r="AB14" s="44">
        <v>0</v>
      </c>
      <c r="AC14" s="44">
        <v>592.62699999999995</v>
      </c>
      <c r="AD14" s="44">
        <v>505.35773770523105</v>
      </c>
      <c r="AE14" s="44">
        <v>505.35773770523105</v>
      </c>
      <c r="AF14" s="44">
        <v>520.04684726176515</v>
      </c>
      <c r="AG14" s="44">
        <v>339.1977</v>
      </c>
      <c r="AH14" s="44">
        <v>725.80416939317888</v>
      </c>
      <c r="AI14" s="44">
        <v>725.80416939317888</v>
      </c>
      <c r="AJ14" s="44">
        <v>323.58470496287617</v>
      </c>
      <c r="AK14" s="44">
        <v>323.58470496287617</v>
      </c>
      <c r="AL14" s="44">
        <v>323.58470496287617</v>
      </c>
      <c r="AM14" s="44">
        <v>323.58470496287617</v>
      </c>
      <c r="AN14" s="44">
        <v>323.58470496287617</v>
      </c>
      <c r="AO14" s="44">
        <v>322.93504787026183</v>
      </c>
      <c r="AP14" s="44">
        <v>626.18219999999997</v>
      </c>
      <c r="AQ14" s="44">
        <v>472.95693406288655</v>
      </c>
      <c r="AR14" s="44">
        <v>345.91734439654027</v>
      </c>
      <c r="AS14" s="44">
        <v>597.25340400477319</v>
      </c>
      <c r="AT14" s="44">
        <v>530.89191467090939</v>
      </c>
      <c r="AU14" s="44">
        <v>456.75220000000002</v>
      </c>
      <c r="AV14" s="44">
        <v>365.37096958214704</v>
      </c>
      <c r="AW14" s="44">
        <v>318.44833814123979</v>
      </c>
      <c r="AX14" s="44">
        <v>322.71849550605714</v>
      </c>
      <c r="AY14" s="44">
        <v>322.71849550605714</v>
      </c>
      <c r="AZ14" s="44">
        <v>347.7975847198984</v>
      </c>
      <c r="BA14" s="44">
        <v>347.7975847198984</v>
      </c>
      <c r="BB14" s="44">
        <v>347.7975847198984</v>
      </c>
      <c r="BC14" s="44">
        <v>379.50602110548203</v>
      </c>
      <c r="BD14" s="44">
        <v>820.49360000000001</v>
      </c>
      <c r="BE14" s="44">
        <v>820.49360000000001</v>
      </c>
      <c r="BF14" s="44">
        <v>253.56453218333053</v>
      </c>
      <c r="BG14" s="51">
        <v>350</v>
      </c>
    </row>
    <row r="15" spans="1:59" ht="23" x14ac:dyDescent="0.25">
      <c r="A15" s="19" t="s">
        <v>14</v>
      </c>
      <c r="B15" s="19" t="s">
        <v>15</v>
      </c>
      <c r="C15" s="50">
        <v>648.31840615056115</v>
      </c>
      <c r="D15" s="44">
        <v>648.31840615056115</v>
      </c>
      <c r="E15" s="44">
        <v>648.31840615056115</v>
      </c>
      <c r="F15" s="44">
        <v>861.54312639563443</v>
      </c>
      <c r="G15" s="44">
        <v>861.54312639563443</v>
      </c>
      <c r="H15" s="44">
        <v>481.94720000000001</v>
      </c>
      <c r="I15" s="44">
        <v>481.94720000000001</v>
      </c>
      <c r="J15" s="44">
        <v>481.94720000000001</v>
      </c>
      <c r="K15" s="46" t="s">
        <v>308</v>
      </c>
      <c r="L15" s="44">
        <v>314.48431541882888</v>
      </c>
      <c r="M15" s="44">
        <v>314.48431541882888</v>
      </c>
      <c r="N15" s="44">
        <v>748.16251430525313</v>
      </c>
      <c r="O15" s="44">
        <v>517.95866374979073</v>
      </c>
      <c r="P15" s="44">
        <v>0</v>
      </c>
      <c r="Q15" s="44">
        <v>518.65472492044898</v>
      </c>
      <c r="R15" s="44">
        <v>518.65472492044898</v>
      </c>
      <c r="S15" s="44">
        <v>186.32013467137409</v>
      </c>
      <c r="T15" s="44">
        <v>805.75</v>
      </c>
      <c r="U15" s="44">
        <v>320.56395732708091</v>
      </c>
      <c r="V15" s="44">
        <v>320.56395732708091</v>
      </c>
      <c r="W15" s="44">
        <v>320.56395732708091</v>
      </c>
      <c r="X15" s="44">
        <v>58.741425357980233</v>
      </c>
      <c r="Y15" s="44">
        <v>58.741425357980233</v>
      </c>
      <c r="Z15" s="44">
        <v>58.741425357980233</v>
      </c>
      <c r="AA15" s="44">
        <v>214.26815487208023</v>
      </c>
      <c r="AB15" s="44">
        <v>0</v>
      </c>
      <c r="AC15" s="44">
        <v>381.44839999999999</v>
      </c>
      <c r="AD15" s="44">
        <v>830.23052397504</v>
      </c>
      <c r="AE15" s="44">
        <v>527.01590661469163</v>
      </c>
      <c r="AF15" s="44">
        <v>404.48088120359512</v>
      </c>
      <c r="AG15" s="44">
        <v>212.62039999999999</v>
      </c>
      <c r="AH15" s="68">
        <v>725.80416939317888</v>
      </c>
      <c r="AI15" s="44">
        <v>725.80416939317888</v>
      </c>
      <c r="AJ15" s="46" t="s">
        <v>542</v>
      </c>
      <c r="AK15" s="46" t="s">
        <v>542</v>
      </c>
      <c r="AL15" s="46" t="s">
        <v>542</v>
      </c>
      <c r="AM15" s="46" t="s">
        <v>542</v>
      </c>
      <c r="AN15" s="46" t="s">
        <v>542</v>
      </c>
      <c r="AO15" s="46" t="s">
        <v>562</v>
      </c>
      <c r="AP15" s="44">
        <v>626.18219999999997</v>
      </c>
      <c r="AQ15" s="44">
        <v>129.72533337399514</v>
      </c>
      <c r="AR15" s="44">
        <v>319.66465684139428</v>
      </c>
      <c r="AS15" s="44">
        <v>597.25340400477319</v>
      </c>
      <c r="AT15" s="44">
        <v>530.89191467090939</v>
      </c>
      <c r="AU15" s="44">
        <v>0</v>
      </c>
      <c r="AV15" s="44">
        <v>0</v>
      </c>
      <c r="AW15" s="44">
        <v>591.4040565480168</v>
      </c>
      <c r="AX15" s="44">
        <v>599.33434879696324</v>
      </c>
      <c r="AY15" s="44">
        <v>599.33434879696324</v>
      </c>
      <c r="AZ15" s="46" t="s">
        <v>629</v>
      </c>
      <c r="BA15" s="46" t="s">
        <v>629</v>
      </c>
      <c r="BB15" s="46" t="s">
        <v>629</v>
      </c>
      <c r="BC15" s="44">
        <v>326.95903356780002</v>
      </c>
      <c r="BD15" s="44">
        <v>820.49360000000001</v>
      </c>
      <c r="BE15" s="44">
        <v>820.49360000000001</v>
      </c>
      <c r="BF15" s="44">
        <v>0</v>
      </c>
      <c r="BG15" s="51">
        <v>150</v>
      </c>
    </row>
    <row r="16" spans="1:59" x14ac:dyDescent="0.25">
      <c r="A16" s="19" t="s">
        <v>16</v>
      </c>
      <c r="B16" s="19" t="s">
        <v>26</v>
      </c>
      <c r="C16" s="50">
        <v>3.8223619508357662E-2</v>
      </c>
      <c r="D16" s="44">
        <v>318.14792637456367</v>
      </c>
      <c r="E16" s="44">
        <v>318.14792637456367</v>
      </c>
      <c r="F16" s="44">
        <v>190.17291057449194</v>
      </c>
      <c r="G16" s="44">
        <v>190.17291057449194</v>
      </c>
      <c r="H16" s="44">
        <v>124.67489999999999</v>
      </c>
      <c r="I16" s="44">
        <v>173.2216</v>
      </c>
      <c r="J16" s="44">
        <v>284.97750000000002</v>
      </c>
      <c r="K16" s="44">
        <v>221.66327124725061</v>
      </c>
      <c r="L16" s="44">
        <v>461.85136177451199</v>
      </c>
      <c r="M16" s="44">
        <v>196.20175087173544</v>
      </c>
      <c r="N16" s="44">
        <v>316.93389611850557</v>
      </c>
      <c r="O16" s="44">
        <v>365.73740822173647</v>
      </c>
      <c r="P16" s="44">
        <v>402.02954408253242</v>
      </c>
      <c r="Q16" s="44">
        <v>371.20409137197936</v>
      </c>
      <c r="R16" s="44">
        <v>371.20409137197936</v>
      </c>
      <c r="S16" s="44">
        <v>55.722141609052279</v>
      </c>
      <c r="T16" s="46" t="s">
        <v>427</v>
      </c>
      <c r="U16" s="44">
        <v>380.43981362573902</v>
      </c>
      <c r="V16" s="44">
        <v>0</v>
      </c>
      <c r="W16" s="44">
        <v>218.77092383814499</v>
      </c>
      <c r="X16" s="44">
        <v>365.1266792257054</v>
      </c>
      <c r="Y16" s="44">
        <v>277.1821620664561</v>
      </c>
      <c r="Z16" s="44">
        <v>522.75441727414977</v>
      </c>
      <c r="AA16" s="69">
        <v>310.53355778562354</v>
      </c>
      <c r="AB16" s="44">
        <v>282.60529379529834</v>
      </c>
      <c r="AC16" s="44">
        <v>496.55360000000002</v>
      </c>
      <c r="AD16" s="44">
        <v>281.96482145313507</v>
      </c>
      <c r="AE16" s="44">
        <v>281.96482145313507</v>
      </c>
      <c r="AF16" s="44">
        <v>533.61003900261039</v>
      </c>
      <c r="AG16" s="44">
        <v>808.97519999999997</v>
      </c>
      <c r="AH16" s="66">
        <v>0</v>
      </c>
      <c r="AI16" s="44">
        <v>0</v>
      </c>
      <c r="AJ16" s="44">
        <v>166.40745495531795</v>
      </c>
      <c r="AK16" s="44">
        <v>166.40745495531795</v>
      </c>
      <c r="AL16" s="44">
        <v>166.40745495531795</v>
      </c>
      <c r="AM16" s="44">
        <v>166.40745495531795</v>
      </c>
      <c r="AN16" s="44">
        <v>166.40745495531795</v>
      </c>
      <c r="AO16" s="44">
        <v>198.31114702383806</v>
      </c>
      <c r="AP16" s="44">
        <v>0</v>
      </c>
      <c r="AQ16" s="46" t="s">
        <v>427</v>
      </c>
      <c r="AR16" s="44">
        <v>226.06930595091274</v>
      </c>
      <c r="AS16" s="44">
        <v>477.68528017946215</v>
      </c>
      <c r="AT16" s="44">
        <v>449.15760686535373</v>
      </c>
      <c r="AU16" s="44">
        <v>394.26850000000002</v>
      </c>
      <c r="AV16" s="44">
        <v>337.61325249240605</v>
      </c>
      <c r="AW16" s="44">
        <v>298.92063112022157</v>
      </c>
      <c r="AX16" s="44">
        <v>302.92893633520345</v>
      </c>
      <c r="AY16" s="44">
        <v>298.92063112022157</v>
      </c>
      <c r="AZ16" s="44">
        <v>324.95473620918784</v>
      </c>
      <c r="BA16" s="44">
        <v>324.95473620918784</v>
      </c>
      <c r="BB16" s="44">
        <v>324.95473620918784</v>
      </c>
      <c r="BC16" s="44">
        <v>484.56840340586467</v>
      </c>
      <c r="BD16" s="44">
        <v>308.95569999999998</v>
      </c>
      <c r="BE16" s="44">
        <v>393.04039999999998</v>
      </c>
      <c r="BF16" s="44">
        <v>266.06176106760199</v>
      </c>
      <c r="BG16" s="51">
        <v>316.00389999999999</v>
      </c>
    </row>
    <row r="17" spans="1:59" x14ac:dyDescent="0.25">
      <c r="A17" s="19" t="s">
        <v>27</v>
      </c>
      <c r="B17" s="19" t="s">
        <v>28</v>
      </c>
      <c r="C17" s="50">
        <v>5.0964826011143542E-2</v>
      </c>
      <c r="D17" s="44">
        <v>456.65758226634898</v>
      </c>
      <c r="E17" s="44">
        <v>456.65758226634898</v>
      </c>
      <c r="F17" s="44">
        <v>475.71308660206154</v>
      </c>
      <c r="G17" s="44">
        <v>475.71308660206154</v>
      </c>
      <c r="H17" s="44">
        <v>124.67489999999999</v>
      </c>
      <c r="I17" s="44">
        <v>657.12459999999999</v>
      </c>
      <c r="J17" s="44">
        <v>516.31219999999996</v>
      </c>
      <c r="K17" s="44">
        <v>221.66327124725061</v>
      </c>
      <c r="L17" s="44">
        <v>601.62216862732475</v>
      </c>
      <c r="M17" s="44">
        <v>196.20175087173544</v>
      </c>
      <c r="N17" s="44">
        <v>567.1741128981447</v>
      </c>
      <c r="O17" s="44">
        <v>274.30305616630238</v>
      </c>
      <c r="P17" s="44">
        <v>719.45821369653822</v>
      </c>
      <c r="Q17" s="44">
        <v>829.18332583701499</v>
      </c>
      <c r="R17" s="44">
        <v>278.40306852898453</v>
      </c>
      <c r="S17" s="44">
        <v>702.43908062654577</v>
      </c>
      <c r="T17" s="46" t="s">
        <v>428</v>
      </c>
      <c r="U17" s="44">
        <v>680.82185124357818</v>
      </c>
      <c r="V17" s="44">
        <v>0</v>
      </c>
      <c r="W17" s="44">
        <v>258.1957293110782</v>
      </c>
      <c r="X17" s="44">
        <v>653.41200716288074</v>
      </c>
      <c r="Y17" s="44">
        <v>277.1821620664561</v>
      </c>
      <c r="Z17" s="44">
        <v>709.03948846377989</v>
      </c>
      <c r="AA17" s="44">
        <v>310.53355778562354</v>
      </c>
      <c r="AB17" s="44">
        <v>259.65008095573052</v>
      </c>
      <c r="AC17" s="44">
        <v>887.46630000000005</v>
      </c>
      <c r="AD17" s="44">
        <v>442.34842342007857</v>
      </c>
      <c r="AE17" s="44">
        <v>442.34842342007857</v>
      </c>
      <c r="AF17" s="44">
        <v>723.4409422486583</v>
      </c>
      <c r="AG17" s="44">
        <v>808.97519999999997</v>
      </c>
      <c r="AH17" s="44">
        <v>342.2044073034811</v>
      </c>
      <c r="AI17" s="44">
        <v>342.2044073034811</v>
      </c>
      <c r="AJ17" s="44">
        <v>166.40745495531795</v>
      </c>
      <c r="AK17" s="44">
        <v>166.40745495531795</v>
      </c>
      <c r="AL17" s="44">
        <v>166.40745495531795</v>
      </c>
      <c r="AM17" s="44">
        <v>166.40745495531795</v>
      </c>
      <c r="AN17" s="44">
        <v>166.40745495531795</v>
      </c>
      <c r="AO17" s="44">
        <v>198.31114702383806</v>
      </c>
      <c r="AP17" s="44">
        <v>0</v>
      </c>
      <c r="AQ17" s="46" t="s">
        <v>428</v>
      </c>
      <c r="AR17" s="44">
        <v>266.80107080349984</v>
      </c>
      <c r="AS17" s="44">
        <v>647.9082564834805</v>
      </c>
      <c r="AT17" s="44">
        <v>609.20728479330785</v>
      </c>
      <c r="AU17" s="44">
        <v>0</v>
      </c>
      <c r="AV17" s="44">
        <v>0</v>
      </c>
      <c r="AW17" s="44">
        <v>352.79526604075915</v>
      </c>
      <c r="AX17" s="44">
        <v>352.79526604075915</v>
      </c>
      <c r="AY17" s="44">
        <v>352.79526604075915</v>
      </c>
      <c r="AZ17" s="44">
        <v>603.87597781223496</v>
      </c>
      <c r="BA17" s="44">
        <v>603.87597781223496</v>
      </c>
      <c r="BB17" s="44">
        <v>603.87597781223496</v>
      </c>
      <c r="BC17" s="44">
        <v>657.23315523457995</v>
      </c>
      <c r="BD17" s="44">
        <v>552.89649999999995</v>
      </c>
      <c r="BE17" s="44">
        <v>677.99459999999999</v>
      </c>
      <c r="BF17" s="44">
        <v>645.6269339667956</v>
      </c>
      <c r="BG17" s="51">
        <v>158.22999999999999</v>
      </c>
    </row>
    <row r="18" spans="1:59" x14ac:dyDescent="0.25">
      <c r="A18" s="19" t="s">
        <v>33</v>
      </c>
      <c r="B18" s="19" t="s">
        <v>34</v>
      </c>
      <c r="C18" s="50">
        <v>5.0964826011143542E-2</v>
      </c>
      <c r="D18" s="44">
        <v>430.89486271771585</v>
      </c>
      <c r="E18" s="44">
        <v>430.89486271771585</v>
      </c>
      <c r="F18" s="44">
        <v>710.83872064966874</v>
      </c>
      <c r="G18" s="44">
        <v>710.83872064966874</v>
      </c>
      <c r="H18" s="44">
        <v>3224.1572000000001</v>
      </c>
      <c r="I18" s="44">
        <v>759.94</v>
      </c>
      <c r="J18" s="44">
        <v>542.01599999999996</v>
      </c>
      <c r="K18" s="44">
        <v>566.27488655389936</v>
      </c>
      <c r="L18" s="44">
        <v>698.85403426406413</v>
      </c>
      <c r="M18" s="44">
        <v>498.31331138828915</v>
      </c>
      <c r="N18" s="44">
        <v>657.28449553581618</v>
      </c>
      <c r="O18" s="44">
        <v>390.11990210318561</v>
      </c>
      <c r="P18" s="44">
        <v>833.76284201564999</v>
      </c>
      <c r="Q18" s="44">
        <v>677.99494042886431</v>
      </c>
      <c r="R18" s="44">
        <v>394.46978352224841</v>
      </c>
      <c r="S18" s="44">
        <v>814.0397485443508</v>
      </c>
      <c r="T18" s="44">
        <v>2105.7177000000001</v>
      </c>
      <c r="U18" s="44">
        <v>788.98812292806963</v>
      </c>
      <c r="V18" s="44">
        <v>647.86276426899474</v>
      </c>
      <c r="W18" s="44">
        <v>433.83024151148885</v>
      </c>
      <c r="X18" s="44">
        <v>757.23591238304675</v>
      </c>
      <c r="Y18" s="44">
        <v>708.09664979766296</v>
      </c>
      <c r="Z18" s="44">
        <v>77.871030358105244</v>
      </c>
      <c r="AA18" s="44">
        <v>1540.2464466166928</v>
      </c>
      <c r="AB18" s="44">
        <v>722.35787338364946</v>
      </c>
      <c r="AC18" s="44">
        <v>1029.8148000000001</v>
      </c>
      <c r="AD18" s="44">
        <v>756.54654403974973</v>
      </c>
      <c r="AE18" s="44">
        <v>756.54654403974973</v>
      </c>
      <c r="AF18" s="44">
        <v>710.73069125774566</v>
      </c>
      <c r="AG18" s="44">
        <v>555.35709999999995</v>
      </c>
      <c r="AH18" s="44">
        <v>1131.4824573768526</v>
      </c>
      <c r="AI18" s="44">
        <v>1131.4824573768526</v>
      </c>
      <c r="AJ18" s="44">
        <v>461.7000247781537</v>
      </c>
      <c r="AK18" s="44">
        <v>478.67785283436439</v>
      </c>
      <c r="AL18" s="44">
        <v>461.7000247781537</v>
      </c>
      <c r="AM18" s="44">
        <v>478.67785283436439</v>
      </c>
      <c r="AN18" s="44">
        <v>461.7000247781537</v>
      </c>
      <c r="AO18" s="44">
        <v>506.6348187826606</v>
      </c>
      <c r="AP18" s="44">
        <v>607.84320000000002</v>
      </c>
      <c r="AQ18" s="44">
        <v>478.12837357598102</v>
      </c>
      <c r="AR18" s="44">
        <v>497.62677478910518</v>
      </c>
      <c r="AS18" s="44">
        <v>1115.6560041820362</v>
      </c>
      <c r="AT18" s="44">
        <v>599.85916705029638</v>
      </c>
      <c r="AU18" s="44">
        <v>1057.8381999999999</v>
      </c>
      <c r="AV18" s="44">
        <v>904.85546283454789</v>
      </c>
      <c r="AW18" s="44">
        <v>699.33417327870211</v>
      </c>
      <c r="AX18" s="44">
        <v>592.78020829498416</v>
      </c>
      <c r="AY18" s="44">
        <v>592.78020829498416</v>
      </c>
      <c r="AZ18" s="44">
        <v>673.90750576404855</v>
      </c>
      <c r="BA18" s="44">
        <v>673.90750576404855</v>
      </c>
      <c r="BB18" s="44">
        <v>673.90750576404855</v>
      </c>
      <c r="BC18" s="44">
        <v>985.53037757721756</v>
      </c>
      <c r="BD18" s="44">
        <v>640.73850000000004</v>
      </c>
      <c r="BE18" s="44">
        <v>1512.1389999999999</v>
      </c>
      <c r="BF18" s="44">
        <v>754.2484786228348</v>
      </c>
      <c r="BG18" s="51">
        <v>655.35569999999996</v>
      </c>
    </row>
    <row r="19" spans="1:59" x14ac:dyDescent="0.25">
      <c r="A19" s="19" t="s">
        <v>18</v>
      </c>
      <c r="B19" s="19" t="s">
        <v>19</v>
      </c>
      <c r="C19" s="50">
        <v>1.2741206502785886E-2</v>
      </c>
      <c r="D19" s="44">
        <v>34.898164611130547</v>
      </c>
      <c r="E19" s="44">
        <v>34.898164611130547</v>
      </c>
      <c r="F19" s="44">
        <v>83.615785482970182</v>
      </c>
      <c r="G19" s="44">
        <v>83.615785482970182</v>
      </c>
      <c r="H19" s="46" t="s">
        <v>264</v>
      </c>
      <c r="I19" s="44">
        <v>36.879399999999997</v>
      </c>
      <c r="J19" s="44">
        <v>87.169600000000003</v>
      </c>
      <c r="K19" s="44">
        <v>75.486057938759558</v>
      </c>
      <c r="L19" s="44">
        <v>48.615932818369679</v>
      </c>
      <c r="M19" s="44">
        <v>103.30885723903556</v>
      </c>
      <c r="N19" s="44">
        <v>31.927047050716489</v>
      </c>
      <c r="O19" s="44">
        <v>352.32703658693947</v>
      </c>
      <c r="P19" s="44">
        <v>40.499339047137937</v>
      </c>
      <c r="Q19" s="44">
        <v>46.510452913420089</v>
      </c>
      <c r="R19" s="44">
        <v>356.25552324353055</v>
      </c>
      <c r="S19" s="44">
        <v>39.541355833651465</v>
      </c>
      <c r="T19" s="44">
        <v>46.367199999999997</v>
      </c>
      <c r="U19" s="44">
        <v>38.324469021530369</v>
      </c>
      <c r="V19" s="44">
        <v>103.99693912534966</v>
      </c>
      <c r="W19" s="44">
        <v>181.94272823379416</v>
      </c>
      <c r="X19" s="44">
        <v>36.783113750483039</v>
      </c>
      <c r="Y19" s="44">
        <v>129.67753390684624</v>
      </c>
      <c r="Z19" s="44">
        <v>65.638939242430254</v>
      </c>
      <c r="AA19" s="44">
        <v>105.58140964711198</v>
      </c>
      <c r="AB19" s="44">
        <v>121.10006537628932</v>
      </c>
      <c r="AC19" s="44">
        <v>50.019500000000001</v>
      </c>
      <c r="AD19" s="44">
        <v>90.762762880177931</v>
      </c>
      <c r="AE19" s="44">
        <v>90.762762880177931</v>
      </c>
      <c r="AF19" s="44">
        <v>67.135319440675502</v>
      </c>
      <c r="AG19" s="44">
        <v>86.031800000000004</v>
      </c>
      <c r="AH19" s="44">
        <v>110.38850282409909</v>
      </c>
      <c r="AI19" s="44">
        <v>110.38850282409909</v>
      </c>
      <c r="AJ19" s="44">
        <v>55.180518266481876</v>
      </c>
      <c r="AK19" s="44">
        <v>55.180518266481876</v>
      </c>
      <c r="AL19" s="44">
        <v>55.180518266481876</v>
      </c>
      <c r="AM19" s="44">
        <v>55.180518266481876</v>
      </c>
      <c r="AN19" s="44">
        <v>55.180518266481876</v>
      </c>
      <c r="AO19" s="44">
        <v>27.996405866349182</v>
      </c>
      <c r="AP19" s="44">
        <v>97.597300000000004</v>
      </c>
      <c r="AQ19" s="44">
        <v>76.750647048884773</v>
      </c>
      <c r="AR19" s="44">
        <v>188.00611890942767</v>
      </c>
      <c r="AS19" s="44">
        <v>59.978843728174908</v>
      </c>
      <c r="AT19" s="44">
        <v>60.214609623332819</v>
      </c>
      <c r="AU19" s="44">
        <v>176.16579999999999</v>
      </c>
      <c r="AV19" s="44">
        <v>78.69528575615476</v>
      </c>
      <c r="AW19" s="44">
        <v>248.60579369390575</v>
      </c>
      <c r="AX19" s="44">
        <v>248.60579369390575</v>
      </c>
      <c r="AY19" s="44">
        <v>248.60579369390575</v>
      </c>
      <c r="AZ19" s="44">
        <v>37.201920222717689</v>
      </c>
      <c r="BA19" s="44">
        <v>37.201920222717689</v>
      </c>
      <c r="BB19" s="44">
        <v>37.201920222717689</v>
      </c>
      <c r="BC19" s="44">
        <v>60.843093807844348</v>
      </c>
      <c r="BD19" s="44">
        <v>31.1233</v>
      </c>
      <c r="BE19" s="44">
        <v>84.456199999999995</v>
      </c>
      <c r="BF19" s="44">
        <v>73.228007633284946</v>
      </c>
      <c r="BG19" s="51">
        <v>31.833400000000001</v>
      </c>
    </row>
    <row r="20" spans="1:59" ht="20" x14ac:dyDescent="0.25">
      <c r="A20" s="19" t="s">
        <v>29</v>
      </c>
      <c r="B20" s="19" t="s">
        <v>30</v>
      </c>
      <c r="C20" s="50">
        <v>1.2741206502785886E-2</v>
      </c>
      <c r="D20" s="44">
        <v>146.0524501414346</v>
      </c>
      <c r="E20" s="44">
        <v>146.0524501414346</v>
      </c>
      <c r="F20" s="44">
        <v>185.50489742819917</v>
      </c>
      <c r="G20" s="44">
        <v>185.50489742819917</v>
      </c>
      <c r="H20" s="44">
        <v>136.34219999999999</v>
      </c>
      <c r="I20" s="44">
        <v>106.1681</v>
      </c>
      <c r="J20" s="44">
        <v>135.51519999999999</v>
      </c>
      <c r="K20" s="46" t="s">
        <v>327</v>
      </c>
      <c r="L20" s="44">
        <v>54.522768655801592</v>
      </c>
      <c r="M20" s="44">
        <v>103.30885723903556</v>
      </c>
      <c r="N20" s="44">
        <v>91.116526247689421</v>
      </c>
      <c r="O20" s="44">
        <v>208.05582029040514</v>
      </c>
      <c r="P20" s="44">
        <v>115.58108375822582</v>
      </c>
      <c r="Q20" s="44">
        <v>210.37566642470904</v>
      </c>
      <c r="R20" s="44">
        <v>210.37566642470904</v>
      </c>
      <c r="S20" s="44">
        <v>105.39508951244061</v>
      </c>
      <c r="T20" s="44">
        <v>194.09790000000001</v>
      </c>
      <c r="U20" s="44">
        <v>109.374073279298</v>
      </c>
      <c r="V20" s="44">
        <v>171.63213225413318</v>
      </c>
      <c r="W20" s="44">
        <v>54.837027448593808</v>
      </c>
      <c r="X20" s="44">
        <v>104.97764200896709</v>
      </c>
      <c r="Y20" s="44">
        <v>259.34266204176993</v>
      </c>
      <c r="Z20" s="44">
        <v>136.9349104815621</v>
      </c>
      <c r="AA20" s="44">
        <v>0</v>
      </c>
      <c r="AB20" s="44">
        <v>0</v>
      </c>
      <c r="AC20" s="44">
        <v>142.7465</v>
      </c>
      <c r="AD20" s="44">
        <v>166.04613005779811</v>
      </c>
      <c r="AE20" s="44">
        <v>166.04613005779811</v>
      </c>
      <c r="AF20" s="44">
        <v>134.92365779583176</v>
      </c>
      <c r="AG20" s="44">
        <v>142.44040000000001</v>
      </c>
      <c r="AH20" s="44">
        <v>165.5827542361487</v>
      </c>
      <c r="AI20" s="44">
        <v>165.5827542361487</v>
      </c>
      <c r="AJ20" s="44">
        <v>77.10634721339143</v>
      </c>
      <c r="AK20" s="44">
        <v>77.10634721339143</v>
      </c>
      <c r="AL20" s="44">
        <v>77.10634721339143</v>
      </c>
      <c r="AM20" s="44">
        <v>77.10634721339143</v>
      </c>
      <c r="AN20" s="44">
        <v>77.10634721339143</v>
      </c>
      <c r="AO20" s="44">
        <v>95.867075627898373</v>
      </c>
      <c r="AP20" s="44">
        <v>151.9717</v>
      </c>
      <c r="AQ20" s="44">
        <v>126.66596196902913</v>
      </c>
      <c r="AR20" s="44">
        <v>56.668682442228473</v>
      </c>
      <c r="AS20" s="44">
        <v>125.12096056030825</v>
      </c>
      <c r="AT20" s="44">
        <v>125.60428064538199</v>
      </c>
      <c r="AU20" s="44">
        <v>0</v>
      </c>
      <c r="AV20" s="44">
        <v>0</v>
      </c>
      <c r="AW20" s="44">
        <v>106.93040268585486</v>
      </c>
      <c r="AX20" s="44">
        <v>106.93040268585486</v>
      </c>
      <c r="AY20" s="44">
        <v>106.93040268585486</v>
      </c>
      <c r="AZ20" s="44">
        <v>102.52575943850148</v>
      </c>
      <c r="BA20" s="44">
        <v>102.52575943850148</v>
      </c>
      <c r="BB20" s="44">
        <v>102.52575943850148</v>
      </c>
      <c r="BC20" s="44">
        <v>126.92597971461466</v>
      </c>
      <c r="BD20" s="44">
        <v>88.822900000000004</v>
      </c>
      <c r="BE20" s="44">
        <v>139.3827</v>
      </c>
      <c r="BF20" s="44">
        <v>16.5</v>
      </c>
      <c r="BG20" s="51">
        <v>30.36</v>
      </c>
    </row>
    <row r="21" spans="1:59" ht="60" x14ac:dyDescent="0.25">
      <c r="A21" s="19" t="s">
        <v>20</v>
      </c>
      <c r="B21" s="19" t="s">
        <v>21</v>
      </c>
      <c r="C21" s="50">
        <v>3.8223619508357662E-2</v>
      </c>
      <c r="D21" s="44">
        <v>343.22262077204624</v>
      </c>
      <c r="E21" s="44">
        <v>343.22262077204624</v>
      </c>
      <c r="F21" s="46" t="s">
        <v>192</v>
      </c>
      <c r="G21" s="46" t="s">
        <v>192</v>
      </c>
      <c r="H21" s="44">
        <v>13.4107</v>
      </c>
      <c r="I21" s="46" t="s">
        <v>236</v>
      </c>
      <c r="J21" s="44">
        <v>11.175599999999999</v>
      </c>
      <c r="K21" s="46" t="s">
        <v>310</v>
      </c>
      <c r="L21" s="46" t="s">
        <v>718</v>
      </c>
      <c r="M21" s="46" t="s">
        <v>671</v>
      </c>
      <c r="N21" s="44">
        <v>53.963776391446977</v>
      </c>
      <c r="O21" s="63" t="s">
        <v>236</v>
      </c>
      <c r="P21" s="46" t="s">
        <v>236</v>
      </c>
      <c r="Q21" s="46" t="s">
        <v>236</v>
      </c>
      <c r="R21" s="46" t="s">
        <v>236</v>
      </c>
      <c r="S21" s="46" t="s">
        <v>236</v>
      </c>
      <c r="T21" s="44">
        <v>0</v>
      </c>
      <c r="U21" s="46" t="s">
        <v>236</v>
      </c>
      <c r="V21" s="44">
        <v>0</v>
      </c>
      <c r="W21" s="44">
        <v>0</v>
      </c>
      <c r="X21" s="44">
        <v>153.5321101027231</v>
      </c>
      <c r="Y21" s="44">
        <v>153.5321101027231</v>
      </c>
      <c r="Z21" s="44">
        <v>153.5321101027231</v>
      </c>
      <c r="AA21" s="44">
        <v>0</v>
      </c>
      <c r="AB21" s="44">
        <v>0</v>
      </c>
      <c r="AC21" s="46" t="s">
        <v>236</v>
      </c>
      <c r="AD21" s="44">
        <v>51.979706433865729</v>
      </c>
      <c r="AE21" s="44">
        <v>51.979706433865729</v>
      </c>
      <c r="AF21" s="46" t="s">
        <v>522</v>
      </c>
      <c r="AG21" s="46" t="s">
        <v>529</v>
      </c>
      <c r="AH21" s="46" t="s">
        <v>535</v>
      </c>
      <c r="AI21" s="46" t="s">
        <v>535</v>
      </c>
      <c r="AJ21" s="46" t="s">
        <v>544</v>
      </c>
      <c r="AK21" s="46" t="s">
        <v>544</v>
      </c>
      <c r="AL21" s="46" t="s">
        <v>544</v>
      </c>
      <c r="AM21" s="46" t="s">
        <v>544</v>
      </c>
      <c r="AN21" s="46" t="s">
        <v>544</v>
      </c>
      <c r="AO21" s="46" t="s">
        <v>563</v>
      </c>
      <c r="AP21" s="46" t="s">
        <v>567</v>
      </c>
      <c r="AQ21" s="44">
        <v>0</v>
      </c>
      <c r="AR21" s="44">
        <v>0</v>
      </c>
      <c r="AS21" s="44">
        <v>317.29374170352907</v>
      </c>
      <c r="AT21" s="44">
        <v>163.00853991218602</v>
      </c>
      <c r="AU21" s="44">
        <v>456.75220000000002</v>
      </c>
      <c r="AV21" s="44">
        <v>398.17217788595264</v>
      </c>
      <c r="AW21" s="46" t="s">
        <v>401</v>
      </c>
      <c r="AX21" s="46" t="s">
        <v>401</v>
      </c>
      <c r="AY21" s="46" t="s">
        <v>401</v>
      </c>
      <c r="AZ21" s="46" t="s">
        <v>236</v>
      </c>
      <c r="BA21" s="46" t="s">
        <v>236</v>
      </c>
      <c r="BB21" s="46" t="s">
        <v>236</v>
      </c>
      <c r="BC21" s="44">
        <v>229.85300193776041</v>
      </c>
      <c r="BD21" s="46" t="s">
        <v>236</v>
      </c>
      <c r="BE21" s="46" t="s">
        <v>424</v>
      </c>
      <c r="BF21" s="44">
        <v>0</v>
      </c>
      <c r="BG21" s="51">
        <v>30</v>
      </c>
    </row>
    <row r="22" spans="1:59" ht="30" x14ac:dyDescent="0.25">
      <c r="A22" s="19" t="s">
        <v>22</v>
      </c>
      <c r="B22" s="19" t="s">
        <v>23</v>
      </c>
      <c r="C22" s="50">
        <v>1.2741206502785886E-2</v>
      </c>
      <c r="D22" s="44">
        <v>54.634293483945882</v>
      </c>
      <c r="E22" s="44">
        <v>54.634293483945882</v>
      </c>
      <c r="F22" s="46" t="s">
        <v>193</v>
      </c>
      <c r="G22" s="46" t="s">
        <v>193</v>
      </c>
      <c r="H22" s="44">
        <v>13.4107</v>
      </c>
      <c r="I22" s="46" t="s">
        <v>236</v>
      </c>
      <c r="J22" s="44">
        <v>11.175599999999999</v>
      </c>
      <c r="K22" s="46" t="s">
        <v>308</v>
      </c>
      <c r="L22" s="46" t="s">
        <v>718</v>
      </c>
      <c r="M22" s="46" t="s">
        <v>671</v>
      </c>
      <c r="N22" s="44">
        <v>53.963776391446977</v>
      </c>
      <c r="O22" s="63" t="s">
        <v>236</v>
      </c>
      <c r="P22" s="46" t="s">
        <v>236</v>
      </c>
      <c r="Q22" s="46" t="s">
        <v>236</v>
      </c>
      <c r="R22" s="46" t="s">
        <v>236</v>
      </c>
      <c r="S22" s="46" t="s">
        <v>236</v>
      </c>
      <c r="T22" s="44">
        <v>307.64999999999998</v>
      </c>
      <c r="U22" s="46" t="s">
        <v>236</v>
      </c>
      <c r="V22" s="44">
        <v>0</v>
      </c>
      <c r="W22" s="44">
        <v>0</v>
      </c>
      <c r="X22" s="44">
        <v>24.811543845182488</v>
      </c>
      <c r="Y22" s="44">
        <v>24.811543845182488</v>
      </c>
      <c r="Z22" s="44">
        <v>24.811543845182488</v>
      </c>
      <c r="AA22" s="44">
        <v>0</v>
      </c>
      <c r="AB22" s="44">
        <v>0</v>
      </c>
      <c r="AC22" s="46" t="s">
        <v>236</v>
      </c>
      <c r="AD22" s="44">
        <v>51.979706433865729</v>
      </c>
      <c r="AE22" s="44">
        <v>17.326610915938772</v>
      </c>
      <c r="AF22" s="44">
        <v>173.95116211694014</v>
      </c>
      <c r="AG22" s="44">
        <v>215.34530000000001</v>
      </c>
      <c r="AH22" s="46" t="s">
        <v>536</v>
      </c>
      <c r="AI22" s="46" t="s">
        <v>536</v>
      </c>
      <c r="AJ22" s="44">
        <v>1.6699503006108845</v>
      </c>
      <c r="AK22" s="44">
        <v>1.6699503006108845</v>
      </c>
      <c r="AL22" s="44">
        <v>1.6699503006108845</v>
      </c>
      <c r="AM22" s="44">
        <v>1.6699503006108845</v>
      </c>
      <c r="AN22" s="44">
        <v>1.6699503006108845</v>
      </c>
      <c r="AO22" s="46" t="s">
        <v>563</v>
      </c>
      <c r="AP22" s="44">
        <v>237.94919999999999</v>
      </c>
      <c r="AQ22" s="44">
        <v>402.1391577218065</v>
      </c>
      <c r="AR22" s="44">
        <v>21.310962440479564</v>
      </c>
      <c r="AS22" s="44">
        <v>317.29374170352907</v>
      </c>
      <c r="AT22" s="44">
        <v>163.00853991218602</v>
      </c>
      <c r="AU22" s="44">
        <v>336.3383</v>
      </c>
      <c r="AV22" s="44">
        <v>291.97659518086232</v>
      </c>
      <c r="AW22" s="44">
        <v>1.8424510992457448</v>
      </c>
      <c r="AX22" s="44">
        <v>1.8196140672722874</v>
      </c>
      <c r="AY22" s="44">
        <v>1.8196140672722874</v>
      </c>
      <c r="AZ22" s="46" t="s">
        <v>236</v>
      </c>
      <c r="BA22" s="46" t="s">
        <v>236</v>
      </c>
      <c r="BB22" s="46" t="s">
        <v>236</v>
      </c>
      <c r="BC22" s="44">
        <v>229.85300193776041</v>
      </c>
      <c r="BD22" s="46" t="s">
        <v>236</v>
      </c>
      <c r="BE22" s="46" t="s">
        <v>424</v>
      </c>
      <c r="BF22" s="44">
        <v>0</v>
      </c>
      <c r="BG22" s="54" t="s">
        <v>236</v>
      </c>
    </row>
    <row r="23" spans="1:59" ht="50" x14ac:dyDescent="0.25">
      <c r="A23" s="19" t="s">
        <v>31</v>
      </c>
      <c r="B23" s="19" t="s">
        <v>32</v>
      </c>
      <c r="C23" s="50">
        <v>2.5482413005571771E-2</v>
      </c>
      <c r="D23" s="44">
        <v>283.87408088206956</v>
      </c>
      <c r="E23" s="44">
        <v>283.87408088206956</v>
      </c>
      <c r="F23" s="46" t="s">
        <v>198</v>
      </c>
      <c r="G23" s="44">
        <v>314.34935403642214</v>
      </c>
      <c r="H23" s="46" t="s">
        <v>265</v>
      </c>
      <c r="I23" s="44">
        <v>11.175599999999999</v>
      </c>
      <c r="J23" s="46" t="s">
        <v>246</v>
      </c>
      <c r="K23" s="44">
        <v>254.04298618809244</v>
      </c>
      <c r="L23" s="44">
        <v>12.15398320459242</v>
      </c>
      <c r="M23" s="44">
        <v>12.421370835093454</v>
      </c>
      <c r="N23" s="44">
        <v>881.60713060842431</v>
      </c>
      <c r="O23" s="44">
        <v>372.64026934274818</v>
      </c>
      <c r="P23" s="44">
        <v>12.226584665842877</v>
      </c>
      <c r="Q23" s="44">
        <v>369.81542205210781</v>
      </c>
      <c r="R23" s="44">
        <v>369.81542205210781</v>
      </c>
      <c r="S23" s="44">
        <v>12.421342311424942</v>
      </c>
      <c r="T23" s="44">
        <v>13.185</v>
      </c>
      <c r="U23" s="44">
        <v>13.345426168076376</v>
      </c>
      <c r="V23" s="44">
        <v>13.345426168076376</v>
      </c>
      <c r="W23" s="44">
        <v>13.345426168076376</v>
      </c>
      <c r="X23" s="44">
        <v>169.4481309765963</v>
      </c>
      <c r="Y23" s="44">
        <v>169.4481309765963</v>
      </c>
      <c r="Z23" s="44">
        <v>169.4481309765963</v>
      </c>
      <c r="AA23" s="44">
        <v>0</v>
      </c>
      <c r="AB23" s="44">
        <v>175.07293862650116</v>
      </c>
      <c r="AC23" s="44">
        <v>14.742000000000001</v>
      </c>
      <c r="AD23" s="44">
        <v>184.15235067675852</v>
      </c>
      <c r="AE23" s="44">
        <v>149.152775992372</v>
      </c>
      <c r="AF23" s="44">
        <v>256.46645696728359</v>
      </c>
      <c r="AG23" s="44">
        <v>632.95420000000001</v>
      </c>
      <c r="AH23" s="44">
        <v>256.07050779025565</v>
      </c>
      <c r="AI23" s="44">
        <v>256.07050779025565</v>
      </c>
      <c r="AJ23" s="44">
        <v>301.52223557002861</v>
      </c>
      <c r="AK23" s="44">
        <v>301.52223557002861</v>
      </c>
      <c r="AL23" s="44">
        <v>301.52223557002861</v>
      </c>
      <c r="AM23" s="44">
        <v>301.52223557002861</v>
      </c>
      <c r="AN23" s="44">
        <v>301.52223557002861</v>
      </c>
      <c r="AO23" s="44">
        <v>10.032372649161594</v>
      </c>
      <c r="AP23" s="44">
        <v>338.13839999999999</v>
      </c>
      <c r="AQ23" s="46" t="s">
        <v>246</v>
      </c>
      <c r="AR23" s="44">
        <v>21.310962440479564</v>
      </c>
      <c r="AS23" s="46" t="s">
        <v>600</v>
      </c>
      <c r="AT23" s="44">
        <v>163.00853991218602</v>
      </c>
      <c r="AU23" s="44">
        <v>143.34989999999999</v>
      </c>
      <c r="AV23" s="44">
        <v>11.24218367945068</v>
      </c>
      <c r="AW23" s="44">
        <v>112.13015264653619</v>
      </c>
      <c r="AX23" s="44">
        <v>112.13015264653619</v>
      </c>
      <c r="AY23" s="44">
        <v>95.045455780226462</v>
      </c>
      <c r="AZ23" s="46" t="s">
        <v>635</v>
      </c>
      <c r="BA23" s="46" t="s">
        <v>635</v>
      </c>
      <c r="BB23" s="46" t="s">
        <v>635</v>
      </c>
      <c r="BC23" s="46" t="s">
        <v>598</v>
      </c>
      <c r="BD23" s="46" t="s">
        <v>649</v>
      </c>
      <c r="BE23" s="46" t="s">
        <v>649</v>
      </c>
      <c r="BF23" s="44">
        <v>12.204667938880824</v>
      </c>
      <c r="BG23" s="51">
        <v>10</v>
      </c>
    </row>
    <row r="24" spans="1:59" ht="30.5" thickBot="1" x14ac:dyDescent="0.3">
      <c r="A24" s="19" t="s">
        <v>24</v>
      </c>
      <c r="B24" s="19" t="s">
        <v>25</v>
      </c>
      <c r="C24" s="52">
        <v>1.2741206502785886E-2</v>
      </c>
      <c r="D24" s="47">
        <v>147.53043009575782</v>
      </c>
      <c r="E24" s="47">
        <v>147.53043009575782</v>
      </c>
      <c r="F24" s="60" t="s">
        <v>195</v>
      </c>
      <c r="G24" s="60" t="s">
        <v>195</v>
      </c>
      <c r="H24" s="47">
        <v>318.5043</v>
      </c>
      <c r="I24" s="60" t="s">
        <v>237</v>
      </c>
      <c r="J24" s="47">
        <v>318.5043</v>
      </c>
      <c r="K24" s="47">
        <v>340.52093168944339</v>
      </c>
      <c r="L24" s="60" t="s">
        <v>237</v>
      </c>
      <c r="M24" s="60" t="s">
        <v>351</v>
      </c>
      <c r="N24" s="60" t="s">
        <v>237</v>
      </c>
      <c r="O24" s="60" t="s">
        <v>237</v>
      </c>
      <c r="P24" s="60" t="s">
        <v>237</v>
      </c>
      <c r="Q24" s="60" t="s">
        <v>237</v>
      </c>
      <c r="R24" s="60" t="s">
        <v>237</v>
      </c>
      <c r="S24" s="60" t="s">
        <v>237</v>
      </c>
      <c r="T24" s="60" t="s">
        <v>426</v>
      </c>
      <c r="U24" s="60" t="s">
        <v>237</v>
      </c>
      <c r="V24" s="60" t="s">
        <v>443</v>
      </c>
      <c r="W24" s="47">
        <v>0</v>
      </c>
      <c r="X24" s="60" t="s">
        <v>237</v>
      </c>
      <c r="Y24" s="47">
        <v>0</v>
      </c>
      <c r="Z24" s="47">
        <v>132.46002467199068</v>
      </c>
      <c r="AA24" s="47">
        <v>0</v>
      </c>
      <c r="AB24" s="60" t="s">
        <v>118</v>
      </c>
      <c r="AC24" s="60" t="s">
        <v>237</v>
      </c>
      <c r="AD24" s="47">
        <v>563.36059855887663</v>
      </c>
      <c r="AE24" s="47">
        <v>175.7634622764389</v>
      </c>
      <c r="AF24" s="47">
        <v>133.80858624380014</v>
      </c>
      <c r="AG24" s="47">
        <v>331.85969999999998</v>
      </c>
      <c r="AH24" s="47">
        <v>48.755106161411369</v>
      </c>
      <c r="AI24" s="47">
        <v>48.755106161411369</v>
      </c>
      <c r="AJ24" s="47">
        <v>50.291264751901878</v>
      </c>
      <c r="AK24" s="47">
        <v>50.291264751901878</v>
      </c>
      <c r="AL24" s="47">
        <v>50.291264751901878</v>
      </c>
      <c r="AM24" s="47">
        <v>50.291264751901878</v>
      </c>
      <c r="AN24" s="47">
        <v>50.291264751901878</v>
      </c>
      <c r="AO24" s="47">
        <v>303.38601672699434</v>
      </c>
      <c r="AP24" s="47">
        <v>375.12130000000002</v>
      </c>
      <c r="AQ24" s="60" t="s">
        <v>426</v>
      </c>
      <c r="AR24" s="47">
        <v>291.92957288065867</v>
      </c>
      <c r="AS24" s="47">
        <v>199.51688877738997</v>
      </c>
      <c r="AT24" s="47">
        <v>200.28312793665319</v>
      </c>
      <c r="AU24" s="47">
        <v>422.29199999999997</v>
      </c>
      <c r="AV24" s="47">
        <v>44.968734717802718</v>
      </c>
      <c r="AW24" s="47">
        <v>45.685963368334285</v>
      </c>
      <c r="AX24" s="47">
        <v>45.685963368334285</v>
      </c>
      <c r="AY24" s="47">
        <v>45.685963368334285</v>
      </c>
      <c r="AZ24" s="60" t="s">
        <v>634</v>
      </c>
      <c r="BA24" s="60" t="s">
        <v>634</v>
      </c>
      <c r="BB24" s="60" t="s">
        <v>634</v>
      </c>
      <c r="BC24" s="47">
        <v>202.38844831765647</v>
      </c>
      <c r="BD24" s="60" t="s">
        <v>237</v>
      </c>
      <c r="BE24" s="60" t="s">
        <v>426</v>
      </c>
      <c r="BF24" s="47">
        <v>115.94434541936782</v>
      </c>
      <c r="BG24" s="62" t="s">
        <v>237</v>
      </c>
    </row>
  </sheetData>
  <sheetProtection algorithmName="SHA-512" hashValue="Lw0BgIWh8wYfqHyI8+gtA5CW7pP47mmn1Da6derUIEO8oiljxxXXXMFdwQtbP4Q7QEq+9iE4s1cohoSiDDkeJg==" saltValue="14myxbZQ6vcnzHzyKD2HkQ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BG24"/>
  <sheetViews>
    <sheetView showGridLines="0" zoomScaleNormal="100" workbookViewId="0">
      <pane xSplit="2" ySplit="6" topLeftCell="C21" activePane="bottomRight" state="frozen"/>
      <selection pane="topRight" activeCell="C1" sqref="C1"/>
      <selection pane="bottomLeft" activeCell="A7" sqref="A7"/>
      <selection pane="bottomRight" activeCell="A8" sqref="A8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59" width="15.7265625" style="1" customWidth="1"/>
    <col min="60" max="16384" width="9.1796875" style="1"/>
  </cols>
  <sheetData>
    <row r="1" spans="1:59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</row>
    <row r="2" spans="1:59" ht="24.5" x14ac:dyDescent="0.25">
      <c r="A2" s="17"/>
      <c r="B2" s="17"/>
      <c r="C2" s="16" t="s">
        <v>95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</row>
    <row r="3" spans="1:59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8" t="str">
        <f>"Offers: "&amp; COUNTA($C$4:$BG$4)</f>
        <v>Offers: 57</v>
      </c>
    </row>
    <row r="4" spans="1:59" ht="26" x14ac:dyDescent="0.3">
      <c r="C4" s="24" t="s">
        <v>115</v>
      </c>
      <c r="D4" s="25" t="s">
        <v>176</v>
      </c>
      <c r="E4" s="25" t="s">
        <v>178</v>
      </c>
      <c r="F4" s="25" t="s">
        <v>189</v>
      </c>
      <c r="G4" s="25" t="s">
        <v>215</v>
      </c>
      <c r="H4" s="25" t="s">
        <v>218</v>
      </c>
      <c r="I4" s="25" t="s">
        <v>218</v>
      </c>
      <c r="J4" s="25" t="s">
        <v>218</v>
      </c>
      <c r="K4" s="25" t="s">
        <v>304</v>
      </c>
      <c r="L4" s="25" t="s">
        <v>344</v>
      </c>
      <c r="M4" s="25" t="s">
        <v>344</v>
      </c>
      <c r="N4" s="25" t="s">
        <v>380</v>
      </c>
      <c r="O4" s="25" t="s">
        <v>388</v>
      </c>
      <c r="P4" s="25" t="s">
        <v>395</v>
      </c>
      <c r="Q4" s="25" t="s">
        <v>395</v>
      </c>
      <c r="R4" s="25" t="s">
        <v>420</v>
      </c>
      <c r="S4" s="25" t="s">
        <v>423</v>
      </c>
      <c r="T4" s="25" t="s">
        <v>429</v>
      </c>
      <c r="U4" s="25" t="s">
        <v>429</v>
      </c>
      <c r="V4" s="25" t="s">
        <v>429</v>
      </c>
      <c r="W4" s="25" t="s">
        <v>461</v>
      </c>
      <c r="X4" s="25" t="s">
        <v>461</v>
      </c>
      <c r="Y4" s="25" t="s">
        <v>461</v>
      </c>
      <c r="Z4" s="25" t="s">
        <v>486</v>
      </c>
      <c r="AA4" s="25" t="s">
        <v>490</v>
      </c>
      <c r="AB4" s="25" t="s">
        <v>491</v>
      </c>
      <c r="AC4" s="25" t="s">
        <v>496</v>
      </c>
      <c r="AD4" s="25" t="s">
        <v>502</v>
      </c>
      <c r="AE4" s="25" t="s">
        <v>517</v>
      </c>
      <c r="AF4" s="25" t="s">
        <v>521</v>
      </c>
      <c r="AG4" s="25" t="s">
        <v>528</v>
      </c>
      <c r="AH4" s="25" t="s">
        <v>534</v>
      </c>
      <c r="AI4" s="25" t="s">
        <v>534</v>
      </c>
      <c r="AJ4" s="25" t="s">
        <v>541</v>
      </c>
      <c r="AK4" s="25" t="s">
        <v>554</v>
      </c>
      <c r="AL4" s="25" t="s">
        <v>554</v>
      </c>
      <c r="AM4" s="25" t="s">
        <v>559</v>
      </c>
      <c r="AN4" s="25" t="s">
        <v>559</v>
      </c>
      <c r="AO4" s="25" t="s">
        <v>561</v>
      </c>
      <c r="AP4" s="25" t="s">
        <v>565</v>
      </c>
      <c r="AQ4" s="25" t="s">
        <v>568</v>
      </c>
      <c r="AR4" s="25" t="s">
        <v>570</v>
      </c>
      <c r="AS4" s="25" t="s">
        <v>587</v>
      </c>
      <c r="AT4" s="25" t="s">
        <v>597</v>
      </c>
      <c r="AU4" s="25" t="s">
        <v>610</v>
      </c>
      <c r="AV4" s="25" t="s">
        <v>614</v>
      </c>
      <c r="AW4" s="25" t="s">
        <v>616</v>
      </c>
      <c r="AX4" s="25" t="s">
        <v>619</v>
      </c>
      <c r="AY4" s="25" t="s">
        <v>622</v>
      </c>
      <c r="AZ4" s="25" t="s">
        <v>623</v>
      </c>
      <c r="BA4" s="25" t="s">
        <v>628</v>
      </c>
      <c r="BB4" s="25" t="s">
        <v>640</v>
      </c>
      <c r="BC4" s="25" t="s">
        <v>641</v>
      </c>
      <c r="BD4" s="25" t="s">
        <v>642</v>
      </c>
      <c r="BE4" s="25" t="s">
        <v>648</v>
      </c>
      <c r="BF4" s="25" t="s">
        <v>650</v>
      </c>
      <c r="BG4" s="26" t="s">
        <v>663</v>
      </c>
    </row>
    <row r="5" spans="1:59" x14ac:dyDescent="0.25">
      <c r="C5" s="27" t="s">
        <v>151</v>
      </c>
      <c r="D5" s="28" t="s">
        <v>151</v>
      </c>
      <c r="E5" s="28" t="s">
        <v>151</v>
      </c>
      <c r="F5" s="28" t="s">
        <v>151</v>
      </c>
      <c r="G5" s="28" t="s">
        <v>151</v>
      </c>
      <c r="H5" s="28" t="s">
        <v>270</v>
      </c>
      <c r="I5" s="28" t="s">
        <v>271</v>
      </c>
      <c r="J5" s="28" t="s">
        <v>273</v>
      </c>
      <c r="K5" s="28" t="s">
        <v>151</v>
      </c>
      <c r="L5" s="28" t="s">
        <v>270</v>
      </c>
      <c r="M5" s="28" t="s">
        <v>271</v>
      </c>
      <c r="N5" s="28" t="s">
        <v>270</v>
      </c>
      <c r="O5" s="28" t="s">
        <v>151</v>
      </c>
      <c r="P5" s="28" t="s">
        <v>270</v>
      </c>
      <c r="Q5" s="28" t="s">
        <v>271</v>
      </c>
      <c r="R5" s="28" t="s">
        <v>151</v>
      </c>
      <c r="S5" s="28" t="s">
        <v>151</v>
      </c>
      <c r="T5" s="28" t="s">
        <v>270</v>
      </c>
      <c r="U5" s="28" t="s">
        <v>271</v>
      </c>
      <c r="V5" s="28" t="s">
        <v>273</v>
      </c>
      <c r="W5" s="28" t="s">
        <v>270</v>
      </c>
      <c r="X5" s="28" t="s">
        <v>271</v>
      </c>
      <c r="Y5" s="28" t="s">
        <v>273</v>
      </c>
      <c r="Z5" s="28" t="s">
        <v>151</v>
      </c>
      <c r="AA5" s="28" t="s">
        <v>151</v>
      </c>
      <c r="AB5" s="28" t="s">
        <v>151</v>
      </c>
      <c r="AC5" s="28" t="s">
        <v>151</v>
      </c>
      <c r="AD5" s="28" t="s">
        <v>151</v>
      </c>
      <c r="AE5" s="28" t="s">
        <v>151</v>
      </c>
      <c r="AF5" s="28" t="s">
        <v>151</v>
      </c>
      <c r="AG5" s="28" t="s">
        <v>151</v>
      </c>
      <c r="AH5" s="28" t="s">
        <v>270</v>
      </c>
      <c r="AI5" s="28" t="s">
        <v>271</v>
      </c>
      <c r="AJ5" s="28" t="s">
        <v>151</v>
      </c>
      <c r="AK5" s="28" t="s">
        <v>270</v>
      </c>
      <c r="AL5" s="28" t="s">
        <v>271</v>
      </c>
      <c r="AM5" s="28" t="s">
        <v>270</v>
      </c>
      <c r="AN5" s="28" t="s">
        <v>271</v>
      </c>
      <c r="AO5" s="28" t="s">
        <v>151</v>
      </c>
      <c r="AP5" s="28" t="s">
        <v>151</v>
      </c>
      <c r="AQ5" s="28" t="s">
        <v>151</v>
      </c>
      <c r="AR5" s="28" t="s">
        <v>151</v>
      </c>
      <c r="AS5" s="28" t="s">
        <v>151</v>
      </c>
      <c r="AT5" s="28" t="s">
        <v>151</v>
      </c>
      <c r="AU5" s="28" t="s">
        <v>151</v>
      </c>
      <c r="AV5" s="28" t="s">
        <v>151</v>
      </c>
      <c r="AW5" s="28" t="s">
        <v>151</v>
      </c>
      <c r="AX5" s="28" t="s">
        <v>151</v>
      </c>
      <c r="AY5" s="28" t="s">
        <v>151</v>
      </c>
      <c r="AZ5" s="28" t="s">
        <v>151</v>
      </c>
      <c r="BA5" s="28" t="s">
        <v>151</v>
      </c>
      <c r="BB5" s="28" t="s">
        <v>151</v>
      </c>
      <c r="BC5" s="28" t="s">
        <v>151</v>
      </c>
      <c r="BD5" s="28" t="s">
        <v>151</v>
      </c>
      <c r="BE5" s="28" t="s">
        <v>270</v>
      </c>
      <c r="BF5" s="28" t="s">
        <v>151</v>
      </c>
      <c r="BG5" s="29" t="s">
        <v>151</v>
      </c>
    </row>
    <row r="6" spans="1:59" ht="26" x14ac:dyDescent="0.3">
      <c r="A6" s="20" t="s">
        <v>78</v>
      </c>
      <c r="B6" s="20" t="s">
        <v>79</v>
      </c>
      <c r="C6" s="21" t="s">
        <v>152</v>
      </c>
      <c r="D6" s="22" t="s">
        <v>152</v>
      </c>
      <c r="E6" s="22" t="s">
        <v>152</v>
      </c>
      <c r="F6" s="37" t="s">
        <v>694</v>
      </c>
      <c r="G6" s="37" t="s">
        <v>694</v>
      </c>
      <c r="H6" s="22" t="s">
        <v>263</v>
      </c>
      <c r="I6" s="22" t="s">
        <v>272</v>
      </c>
      <c r="J6" s="22" t="s">
        <v>269</v>
      </c>
      <c r="K6" s="22" t="s">
        <v>328</v>
      </c>
      <c r="L6" s="40" t="s">
        <v>739</v>
      </c>
      <c r="M6" s="22" t="s">
        <v>373</v>
      </c>
      <c r="N6" s="22" t="s">
        <v>272</v>
      </c>
      <c r="O6" s="22" t="s">
        <v>272</v>
      </c>
      <c r="P6" s="22" t="s">
        <v>272</v>
      </c>
      <c r="Q6" s="22" t="s">
        <v>263</v>
      </c>
      <c r="R6" s="22" t="s">
        <v>272</v>
      </c>
      <c r="S6" s="22" t="s">
        <v>269</v>
      </c>
      <c r="T6" s="22" t="s">
        <v>272</v>
      </c>
      <c r="U6" s="22" t="s">
        <v>452</v>
      </c>
      <c r="V6" s="22" t="s">
        <v>714</v>
      </c>
      <c r="W6" s="22" t="s">
        <v>272</v>
      </c>
      <c r="X6" s="22" t="s">
        <v>477</v>
      </c>
      <c r="Y6" s="22" t="s">
        <v>478</v>
      </c>
      <c r="Z6" s="22" t="s">
        <v>328</v>
      </c>
      <c r="AA6" s="22" t="s">
        <v>477</v>
      </c>
      <c r="AB6" s="22" t="s">
        <v>272</v>
      </c>
      <c r="AC6" s="22" t="s">
        <v>269</v>
      </c>
      <c r="AD6" s="22" t="s">
        <v>513</v>
      </c>
      <c r="AE6" s="22" t="s">
        <v>520</v>
      </c>
      <c r="AF6" s="22" t="s">
        <v>478</v>
      </c>
      <c r="AG6" s="22" t="s">
        <v>269</v>
      </c>
      <c r="AH6" s="22" t="s">
        <v>683</v>
      </c>
      <c r="AI6" s="22" t="s">
        <v>682</v>
      </c>
      <c r="AJ6" s="22" t="s">
        <v>728</v>
      </c>
      <c r="AK6" s="22" t="s">
        <v>725</v>
      </c>
      <c r="AL6" s="22" t="s">
        <v>728</v>
      </c>
      <c r="AM6" s="22" t="s">
        <v>725</v>
      </c>
      <c r="AN6" s="22" t="s">
        <v>728</v>
      </c>
      <c r="AO6" s="22" t="s">
        <v>328</v>
      </c>
      <c r="AP6" s="22" t="s">
        <v>452</v>
      </c>
      <c r="AQ6" s="22" t="s">
        <v>269</v>
      </c>
      <c r="AR6" s="22" t="s">
        <v>269</v>
      </c>
      <c r="AS6" s="22" t="s">
        <v>453</v>
      </c>
      <c r="AT6" s="22" t="s">
        <v>478</v>
      </c>
      <c r="AU6" s="22" t="s">
        <v>478</v>
      </c>
      <c r="AV6" s="22" t="s">
        <v>211</v>
      </c>
      <c r="AW6" s="22" t="s">
        <v>211</v>
      </c>
      <c r="AX6" s="37" t="s">
        <v>714</v>
      </c>
      <c r="AY6" s="37" t="s">
        <v>714</v>
      </c>
      <c r="AZ6" s="37" t="s">
        <v>710</v>
      </c>
      <c r="BA6" s="22" t="s">
        <v>272</v>
      </c>
      <c r="BB6" s="22" t="s">
        <v>272</v>
      </c>
      <c r="BC6" s="22" t="s">
        <v>272</v>
      </c>
      <c r="BD6" s="22" t="s">
        <v>478</v>
      </c>
      <c r="BE6" s="22" t="s">
        <v>272</v>
      </c>
      <c r="BF6" s="37" t="s">
        <v>705</v>
      </c>
      <c r="BG6" s="23" t="s">
        <v>272</v>
      </c>
    </row>
    <row r="7" spans="1:59" ht="34.5" x14ac:dyDescent="0.25">
      <c r="A7" s="19" t="s">
        <v>0</v>
      </c>
      <c r="B7" s="19" t="s">
        <v>1</v>
      </c>
      <c r="C7" s="50">
        <v>0.17837689103900242</v>
      </c>
      <c r="D7" s="44">
        <v>2623.0704063480389</v>
      </c>
      <c r="E7" s="44">
        <v>2623.0704063480389</v>
      </c>
      <c r="F7" s="44">
        <v>2263.3721189096173</v>
      </c>
      <c r="G7" s="44">
        <v>1809.2254961691135</v>
      </c>
      <c r="H7" s="44">
        <v>2203.826</v>
      </c>
      <c r="I7" s="44">
        <v>1671.8679999999999</v>
      </c>
      <c r="J7" s="44">
        <v>2474.6887999999999</v>
      </c>
      <c r="K7" s="44">
        <v>1893.6864322599849</v>
      </c>
      <c r="L7" s="44">
        <v>2066.1771447807109</v>
      </c>
      <c r="M7" s="44">
        <v>1823.0974806888632</v>
      </c>
      <c r="N7" s="44">
        <v>3068.2657271132343</v>
      </c>
      <c r="O7" s="44">
        <v>1773.5865376394675</v>
      </c>
      <c r="P7" s="44">
        <v>2745.0418822260744</v>
      </c>
      <c r="Q7" s="44">
        <v>2419.0133287740659</v>
      </c>
      <c r="R7" s="44">
        <v>1694.5784549480468</v>
      </c>
      <c r="S7" s="44">
        <v>3251.7873</v>
      </c>
      <c r="T7" s="44">
        <v>2581.9248233718499</v>
      </c>
      <c r="U7" s="44">
        <v>2875.4316360824282</v>
      </c>
      <c r="V7" s="44">
        <v>1472.0651671584803</v>
      </c>
      <c r="W7" s="44">
        <v>2239.824903308081</v>
      </c>
      <c r="X7" s="44">
        <v>2497.8029304383658</v>
      </c>
      <c r="Y7" s="44">
        <v>2624.7760060660871</v>
      </c>
      <c r="Z7" s="44">
        <v>1806.4794725917254</v>
      </c>
      <c r="AA7" s="44">
        <v>2591.8777881230808</v>
      </c>
      <c r="AB7" s="44">
        <v>1839.4287999999999</v>
      </c>
      <c r="AC7" s="44">
        <v>3556.2028255374912</v>
      </c>
      <c r="AD7" s="44">
        <v>2265.7122565547356</v>
      </c>
      <c r="AE7" s="44">
        <v>2265.7122565547356</v>
      </c>
      <c r="AF7" s="44">
        <v>2524.5195120709186</v>
      </c>
      <c r="AG7" s="44">
        <v>1274.6144999999999</v>
      </c>
      <c r="AH7" s="44">
        <v>1131.4824573768526</v>
      </c>
      <c r="AI7" s="44">
        <v>2864.3776584747538</v>
      </c>
      <c r="AJ7" s="44">
        <v>1464.5773386413123</v>
      </c>
      <c r="AK7" s="44">
        <v>1692.1956879486518</v>
      </c>
      <c r="AL7" s="44">
        <v>2075.5523652907391</v>
      </c>
      <c r="AM7" s="44">
        <v>1443.9606682634003</v>
      </c>
      <c r="AN7" s="44">
        <v>1827.3173456054881</v>
      </c>
      <c r="AO7" s="44">
        <v>2002.9700708932282</v>
      </c>
      <c r="AP7" s="44">
        <v>2595.5088999999998</v>
      </c>
      <c r="AQ7" s="44">
        <v>3359.127763780948</v>
      </c>
      <c r="AR7" s="44">
        <v>12481.898289739493</v>
      </c>
      <c r="AS7" s="44">
        <v>1901.8781396110955</v>
      </c>
      <c r="AT7" s="44">
        <v>2572.6357755895647</v>
      </c>
      <c r="AU7" s="44">
        <v>2597.4328669548067</v>
      </c>
      <c r="AV7" s="44">
        <v>1879.922</v>
      </c>
      <c r="AW7" s="44">
        <v>2713.1452201148822</v>
      </c>
      <c r="AX7" s="44">
        <v>0.27193213446275155</v>
      </c>
      <c r="AY7" s="44">
        <v>0.39652047978004795</v>
      </c>
      <c r="AZ7" s="44">
        <v>1558.6681373421652</v>
      </c>
      <c r="BA7" s="44">
        <v>2043.1471665619304</v>
      </c>
      <c r="BB7" s="44">
        <v>2043.1471665619304</v>
      </c>
      <c r="BC7" s="44">
        <v>2043.1471665619304</v>
      </c>
      <c r="BD7" s="44">
        <v>2303.6043833480894</v>
      </c>
      <c r="BE7" s="44">
        <v>1945.0309999999999</v>
      </c>
      <c r="BF7" s="44">
        <v>1599.6292127452928</v>
      </c>
      <c r="BG7" s="51">
        <v>1346.11</v>
      </c>
    </row>
    <row r="8" spans="1:59" x14ac:dyDescent="0.25">
      <c r="A8" s="19" t="s">
        <v>2</v>
      </c>
      <c r="B8" s="19" t="s">
        <v>3</v>
      </c>
      <c r="C8" s="58">
        <v>0.10295855522349585</v>
      </c>
      <c r="D8" s="45">
        <v>0.10295855522349585</v>
      </c>
      <c r="E8" s="45">
        <v>0.10295855522349585</v>
      </c>
      <c r="F8" s="45">
        <v>5.4114494327191391E-2</v>
      </c>
      <c r="G8" s="45">
        <v>5.4114494327191391E-2</v>
      </c>
      <c r="H8" s="45">
        <v>5.4800000000000001E-2</v>
      </c>
      <c r="I8" s="45">
        <v>6.7100000000000007E-2</v>
      </c>
      <c r="J8" s="45">
        <v>9.0499999999999997E-2</v>
      </c>
      <c r="K8" s="45">
        <v>9.7762160370680515E-2</v>
      </c>
      <c r="L8" s="45">
        <v>9.7231865636739356E-2</v>
      </c>
      <c r="M8" s="45">
        <v>0.10938584884133179</v>
      </c>
      <c r="N8" s="45">
        <v>8.201923930466673E-2</v>
      </c>
      <c r="O8" s="45">
        <v>0.12226584665842873</v>
      </c>
      <c r="P8" s="45">
        <v>7.7275614588405456E-2</v>
      </c>
      <c r="Q8" s="45">
        <v>0.10461929359661046</v>
      </c>
      <c r="R8" s="45">
        <v>5.6952593831261306E-2</v>
      </c>
      <c r="S8" s="45">
        <v>0.14649999999999999</v>
      </c>
      <c r="T8" s="45">
        <v>6.8353945301092331E-2</v>
      </c>
      <c r="U8" s="45">
        <v>9.1138593734789788E-2</v>
      </c>
      <c r="V8" s="45">
        <v>9.8251261764356695E-2</v>
      </c>
      <c r="W8" s="45">
        <v>7.0210915498186213E-2</v>
      </c>
      <c r="X8" s="45">
        <v>0.12534972033486558</v>
      </c>
      <c r="Y8" s="45">
        <v>0.15423793243608708</v>
      </c>
      <c r="Z8" s="45">
        <v>9.9102531116071424E-2</v>
      </c>
      <c r="AA8" s="45">
        <v>0.11848928453069769</v>
      </c>
      <c r="AB8" s="45">
        <v>7.3700000000000002E-2</v>
      </c>
      <c r="AC8" s="45">
        <v>0.16308011449480109</v>
      </c>
      <c r="AD8" s="45">
        <v>0.11692884081574909</v>
      </c>
      <c r="AE8" s="45">
        <v>0.11692884081574909</v>
      </c>
      <c r="AF8" s="45">
        <v>8.9859093664267739E-2</v>
      </c>
      <c r="AG8" s="45">
        <v>6.6000000000000003E-2</v>
      </c>
      <c r="AH8" s="45">
        <v>110.38850282409909</v>
      </c>
      <c r="AI8" s="45">
        <v>8.3746634929982203E-2</v>
      </c>
      <c r="AJ8" s="45">
        <v>7.4073378402729026E-2</v>
      </c>
      <c r="AK8" s="45">
        <v>7.4073378402729026E-2</v>
      </c>
      <c r="AL8" s="45">
        <v>7.4073378402729026E-2</v>
      </c>
      <c r="AM8" s="45">
        <v>7.4073378402729026E-2</v>
      </c>
      <c r="AN8" s="45">
        <v>7.4073378402729026E-2</v>
      </c>
      <c r="AO8" s="45">
        <v>0.10326356332047193</v>
      </c>
      <c r="AP8" s="45">
        <v>0.15029999999999999</v>
      </c>
      <c r="AQ8" s="45">
        <v>0.29403483905424199</v>
      </c>
      <c r="AR8" s="64" t="s">
        <v>573</v>
      </c>
      <c r="AS8" s="45">
        <v>7.4108808569434956E-2</v>
      </c>
      <c r="AT8" s="45">
        <v>0.11181651572345928</v>
      </c>
      <c r="AU8" s="45">
        <v>0.13417981886815114</v>
      </c>
      <c r="AV8" s="45">
        <v>0.14050000000000001</v>
      </c>
      <c r="AW8" s="45">
        <v>0.12251451627260082</v>
      </c>
      <c r="AX8" s="45">
        <v>0</v>
      </c>
      <c r="AY8" s="45">
        <v>0</v>
      </c>
      <c r="AZ8" s="45">
        <v>6.3689667628247959E-2</v>
      </c>
      <c r="BA8" s="45">
        <v>8.2794519666591335E-2</v>
      </c>
      <c r="BB8" s="45">
        <v>8.2794519666591335E-2</v>
      </c>
      <c r="BC8" s="45">
        <v>8.2794519666591335E-2</v>
      </c>
      <c r="BD8" s="45">
        <v>9.4145445037692566E-2</v>
      </c>
      <c r="BE8" s="45">
        <v>7.2099999999999997E-2</v>
      </c>
      <c r="BF8" s="45">
        <v>5.1692718091729054E-2</v>
      </c>
      <c r="BG8" s="59">
        <v>4.5400000000000003E-2</v>
      </c>
    </row>
    <row r="9" spans="1:59" x14ac:dyDescent="0.25">
      <c r="A9" s="19" t="s">
        <v>41</v>
      </c>
      <c r="B9" s="19" t="s">
        <v>42</v>
      </c>
      <c r="C9" s="58">
        <v>0.43573315868325901</v>
      </c>
      <c r="D9" s="45">
        <v>0.43573315868325901</v>
      </c>
      <c r="E9" s="45">
        <v>0.43573315868325901</v>
      </c>
      <c r="F9" s="45">
        <v>0.37069620563340355</v>
      </c>
      <c r="G9" s="45">
        <v>0.37069620563340355</v>
      </c>
      <c r="H9" s="45">
        <v>0.36880000000000002</v>
      </c>
      <c r="I9" s="45">
        <v>0.50290000000000001</v>
      </c>
      <c r="J9" s="45">
        <v>0.54759999999999998</v>
      </c>
      <c r="K9" s="45">
        <v>0.46602724752972696</v>
      </c>
      <c r="L9" s="45">
        <v>0.4692353192528288</v>
      </c>
      <c r="M9" s="45">
        <v>0.64519856397263964</v>
      </c>
      <c r="N9" s="45">
        <v>0.78833478943919921</v>
      </c>
      <c r="O9" s="45">
        <v>0.55019630996292934</v>
      </c>
      <c r="P9" s="45">
        <v>0.52309646798305232</v>
      </c>
      <c r="Q9" s="45">
        <v>0.65387058497881545</v>
      </c>
      <c r="R9" s="45">
        <v>0.51865472492044884</v>
      </c>
      <c r="S9" s="45">
        <v>0.2198</v>
      </c>
      <c r="T9" s="45">
        <v>0.52055085680796598</v>
      </c>
      <c r="U9" s="45">
        <v>0.80722754450813794</v>
      </c>
      <c r="V9" s="45">
        <v>0.69680035950672603</v>
      </c>
      <c r="W9" s="45">
        <v>0.46911944433940161</v>
      </c>
      <c r="X9" s="45">
        <v>0.59723238496221009</v>
      </c>
      <c r="Y9" s="45">
        <v>0.75096791370958038</v>
      </c>
      <c r="Z9" s="45">
        <v>0.5484509696702079</v>
      </c>
      <c r="AA9" s="45">
        <v>0.50669546182450842</v>
      </c>
      <c r="AB9" s="45">
        <v>0.66339999999999999</v>
      </c>
      <c r="AC9" s="45">
        <v>0.66848831211968962</v>
      </c>
      <c r="AD9" s="45">
        <v>0.65566066934760814</v>
      </c>
      <c r="AE9" s="45">
        <v>0.59015206609990678</v>
      </c>
      <c r="AF9" s="45">
        <v>0.58408410881774042</v>
      </c>
      <c r="AG9" s="45">
        <v>0.35160000000000002</v>
      </c>
      <c r="AH9" s="45">
        <v>165.5827542361487</v>
      </c>
      <c r="AI9" s="45">
        <v>0.41873317464991094</v>
      </c>
      <c r="AJ9" s="45">
        <v>0.3562868283503165</v>
      </c>
      <c r="AK9" s="45">
        <v>0.3562868283503165</v>
      </c>
      <c r="AL9" s="45">
        <v>0.3481244726034593</v>
      </c>
      <c r="AM9" s="45">
        <v>0.3562868283503165</v>
      </c>
      <c r="AN9" s="45">
        <v>0.3481244726034593</v>
      </c>
      <c r="AO9" s="45">
        <v>0.34164859779432732</v>
      </c>
      <c r="AP9" s="45">
        <v>0.66379999999999995</v>
      </c>
      <c r="AQ9" s="45">
        <v>0.49759877916876005</v>
      </c>
      <c r="AR9" s="64" t="s">
        <v>573</v>
      </c>
      <c r="AS9" s="45">
        <v>0.56831435516620177</v>
      </c>
      <c r="AT9" s="45">
        <v>0.64853579119606375</v>
      </c>
      <c r="AU9" s="45">
        <v>0.63735413962371779</v>
      </c>
      <c r="AV9" s="45">
        <v>0.68859999999999999</v>
      </c>
      <c r="AW9" s="45">
        <v>0.55086700029308322</v>
      </c>
      <c r="AX9" s="45">
        <v>0</v>
      </c>
      <c r="AY9" s="45">
        <v>0</v>
      </c>
      <c r="AZ9" s="45">
        <v>0.45492619734462819</v>
      </c>
      <c r="BA9" s="45">
        <v>0.4495007615977224</v>
      </c>
      <c r="BB9" s="45">
        <v>0.4495007615977224</v>
      </c>
      <c r="BC9" s="45">
        <v>0.4495007615977224</v>
      </c>
      <c r="BD9" s="45">
        <v>0.53421505094465038</v>
      </c>
      <c r="BE9" s="45">
        <v>0.43369999999999997</v>
      </c>
      <c r="BF9" s="45">
        <v>0.3006148956315739</v>
      </c>
      <c r="BG9" s="59">
        <v>0.45</v>
      </c>
    </row>
    <row r="10" spans="1:59" ht="23" x14ac:dyDescent="0.25">
      <c r="A10" s="19" t="s">
        <v>4</v>
      </c>
      <c r="B10" s="19" t="s">
        <v>5</v>
      </c>
      <c r="C10" s="50">
        <v>596.45293365851626</v>
      </c>
      <c r="D10" s="44">
        <v>596.45293365851626</v>
      </c>
      <c r="E10" s="44">
        <v>596.45293365851626</v>
      </c>
      <c r="F10" s="44">
        <v>861.54312639563443</v>
      </c>
      <c r="G10" s="44">
        <v>861.54312639563443</v>
      </c>
      <c r="H10" s="44">
        <v>481.94720000000001</v>
      </c>
      <c r="I10" s="44">
        <v>481.94720000000001</v>
      </c>
      <c r="J10" s="44">
        <v>481.94720000000001</v>
      </c>
      <c r="K10" s="44">
        <v>431.34968067011386</v>
      </c>
      <c r="L10" s="44">
        <v>381.25369689292336</v>
      </c>
      <c r="M10" s="44">
        <v>381.25369689292336</v>
      </c>
      <c r="N10" s="44">
        <v>749.16793599620394</v>
      </c>
      <c r="O10" s="44">
        <v>79.472800327978689</v>
      </c>
      <c r="P10" s="44">
        <v>374.58396799810197</v>
      </c>
      <c r="Q10" s="44">
        <v>374.58396799810197</v>
      </c>
      <c r="R10" s="44">
        <v>434.74698089987294</v>
      </c>
      <c r="S10" s="44">
        <v>805.75</v>
      </c>
      <c r="T10" s="44">
        <v>743.33682092614299</v>
      </c>
      <c r="U10" s="44">
        <v>743.33682092614299</v>
      </c>
      <c r="V10" s="44">
        <v>743.33682092614299</v>
      </c>
      <c r="W10" s="44">
        <v>156.96630289775584</v>
      </c>
      <c r="X10" s="44">
        <v>156.96630289775584</v>
      </c>
      <c r="Y10" s="44">
        <v>156.96630289775584</v>
      </c>
      <c r="Z10" s="44">
        <v>374.58396799810197</v>
      </c>
      <c r="AA10" s="44">
        <v>0</v>
      </c>
      <c r="AB10" s="44">
        <v>592.62699999999995</v>
      </c>
      <c r="AC10" s="44">
        <v>683.17382712837173</v>
      </c>
      <c r="AD10" s="44">
        <v>840.11156185500738</v>
      </c>
      <c r="AE10" s="44">
        <v>840.11156185500738</v>
      </c>
      <c r="AF10" s="44">
        <v>404.48088120359512</v>
      </c>
      <c r="AG10" s="44">
        <v>515.58050000000003</v>
      </c>
      <c r="AH10" s="44">
        <v>725.80416939317888</v>
      </c>
      <c r="AI10" s="44">
        <v>725.80416939317888</v>
      </c>
      <c r="AJ10" s="44">
        <v>635.61281331993519</v>
      </c>
      <c r="AK10" s="44">
        <v>635.61281331993519</v>
      </c>
      <c r="AL10" s="44">
        <v>635.61281331993519</v>
      </c>
      <c r="AM10" s="44">
        <v>635.61281331993519</v>
      </c>
      <c r="AN10" s="44">
        <v>635.61281331993519</v>
      </c>
      <c r="AO10" s="44">
        <v>374.83532342083959</v>
      </c>
      <c r="AP10" s="44">
        <v>626.18219999999997</v>
      </c>
      <c r="AQ10" s="44">
        <v>572.81719927566564</v>
      </c>
      <c r="AR10" s="44">
        <v>354.87739358323563</v>
      </c>
      <c r="AS10" s="44">
        <v>401.51117382176096</v>
      </c>
      <c r="AT10" s="44">
        <v>597.25340400477319</v>
      </c>
      <c r="AU10" s="44">
        <v>530.89191467090939</v>
      </c>
      <c r="AV10" s="44">
        <v>456.75220000000002</v>
      </c>
      <c r="AW10" s="44">
        <v>365.37096958214704</v>
      </c>
      <c r="AX10" s="44">
        <v>591.4040565480168</v>
      </c>
      <c r="AY10" s="44">
        <v>915.99577736839171</v>
      </c>
      <c r="AZ10" s="44">
        <v>599.33434879696324</v>
      </c>
      <c r="BA10" s="44">
        <v>372.64026934274818</v>
      </c>
      <c r="BB10" s="44">
        <v>372.64026934274818</v>
      </c>
      <c r="BC10" s="44">
        <v>372.64026934274818</v>
      </c>
      <c r="BD10" s="44">
        <v>332.96286690113334</v>
      </c>
      <c r="BE10" s="44">
        <v>820.49360000000001</v>
      </c>
      <c r="BF10" s="44">
        <v>472.55208270529778</v>
      </c>
      <c r="BG10" s="51">
        <v>350</v>
      </c>
    </row>
    <row r="11" spans="1:59" ht="23" x14ac:dyDescent="0.25">
      <c r="A11" s="19" t="s">
        <v>6</v>
      </c>
      <c r="B11" s="19" t="s">
        <v>7</v>
      </c>
      <c r="C11" s="50">
        <v>596.45293365851626</v>
      </c>
      <c r="D11" s="44">
        <v>596.45293365851626</v>
      </c>
      <c r="E11" s="44">
        <v>596.45293365851626</v>
      </c>
      <c r="F11" s="44">
        <v>861.54312639563443</v>
      </c>
      <c r="G11" s="44">
        <v>861.54312639563443</v>
      </c>
      <c r="H11" s="44">
        <v>481.94720000000001</v>
      </c>
      <c r="I11" s="44">
        <v>481.94720000000001</v>
      </c>
      <c r="J11" s="44">
        <v>481.94720000000001</v>
      </c>
      <c r="K11" s="46" t="s">
        <v>308</v>
      </c>
      <c r="L11" s="44">
        <v>381.25369689292336</v>
      </c>
      <c r="M11" s="44">
        <v>381.25369689292336</v>
      </c>
      <c r="N11" s="44">
        <v>748.16251430525313</v>
      </c>
      <c r="O11" s="44">
        <v>79.472800327978689</v>
      </c>
      <c r="P11" s="44">
        <v>518.65472492044898</v>
      </c>
      <c r="Q11" s="44">
        <v>518.65472492044898</v>
      </c>
      <c r="R11" s="44">
        <v>186.32013467137409</v>
      </c>
      <c r="S11" s="44">
        <v>805.75</v>
      </c>
      <c r="T11" s="44">
        <v>743.33682092614299</v>
      </c>
      <c r="U11" s="44">
        <v>743.33682092614299</v>
      </c>
      <c r="V11" s="44">
        <v>743.33682092614299</v>
      </c>
      <c r="W11" s="44">
        <v>239.29493461486246</v>
      </c>
      <c r="X11" s="44">
        <v>239.29493461486246</v>
      </c>
      <c r="Y11" s="44">
        <v>239.29493461486246</v>
      </c>
      <c r="Z11" s="44">
        <v>403.69362512131056</v>
      </c>
      <c r="AA11" s="44">
        <v>0</v>
      </c>
      <c r="AB11" s="44">
        <v>592.62699999999995</v>
      </c>
      <c r="AC11" s="44">
        <v>683.17382712837173</v>
      </c>
      <c r="AD11" s="46" t="s">
        <v>503</v>
      </c>
      <c r="AE11" s="46" t="s">
        <v>503</v>
      </c>
      <c r="AF11" s="44">
        <v>520.04684726176515</v>
      </c>
      <c r="AG11" s="44">
        <v>339.1977</v>
      </c>
      <c r="AH11" s="44">
        <v>725.80416939317888</v>
      </c>
      <c r="AI11" s="44">
        <v>725.80416939317888</v>
      </c>
      <c r="AJ11" s="46" t="s">
        <v>542</v>
      </c>
      <c r="AK11" s="46" t="s">
        <v>542</v>
      </c>
      <c r="AL11" s="46" t="s">
        <v>542</v>
      </c>
      <c r="AM11" s="46" t="s">
        <v>542</v>
      </c>
      <c r="AN11" s="46" t="s">
        <v>542</v>
      </c>
      <c r="AO11" s="44">
        <v>374.83532342083959</v>
      </c>
      <c r="AP11" s="44">
        <v>626.18219999999997</v>
      </c>
      <c r="AQ11" s="46" t="s">
        <v>397</v>
      </c>
      <c r="AR11" s="44">
        <v>129.72533337399514</v>
      </c>
      <c r="AS11" s="44">
        <v>401.51117382176096</v>
      </c>
      <c r="AT11" s="44">
        <v>597.25340400477319</v>
      </c>
      <c r="AU11" s="44">
        <v>530.89191467090939</v>
      </c>
      <c r="AV11" s="44">
        <v>456.75220000000002</v>
      </c>
      <c r="AW11" s="44">
        <v>365.37096958214704</v>
      </c>
      <c r="AX11" s="44">
        <v>591.4040565480168</v>
      </c>
      <c r="AY11" s="44">
        <v>915.99577736839171</v>
      </c>
      <c r="AZ11" s="44">
        <v>599.33434879696324</v>
      </c>
      <c r="BA11" s="46" t="s">
        <v>629</v>
      </c>
      <c r="BB11" s="46" t="s">
        <v>629</v>
      </c>
      <c r="BC11" s="46" t="s">
        <v>629</v>
      </c>
      <c r="BD11" s="44">
        <v>332.96286690113334</v>
      </c>
      <c r="BE11" s="44">
        <v>820.49360000000001</v>
      </c>
      <c r="BF11" s="44">
        <v>0</v>
      </c>
      <c r="BG11" s="51">
        <v>150</v>
      </c>
    </row>
    <row r="12" spans="1:59" x14ac:dyDescent="0.25">
      <c r="A12" s="19" t="s">
        <v>8</v>
      </c>
      <c r="B12" s="19" t="s">
        <v>9</v>
      </c>
      <c r="C12" s="50">
        <v>596.45293365851626</v>
      </c>
      <c r="D12" s="44">
        <v>596.45293365851626</v>
      </c>
      <c r="E12" s="44">
        <v>596.45293365851626</v>
      </c>
      <c r="F12" s="44">
        <v>861.54312639563443</v>
      </c>
      <c r="G12" s="44">
        <v>861.54312639563443</v>
      </c>
      <c r="H12" s="44">
        <v>481.94720000000001</v>
      </c>
      <c r="I12" s="44">
        <v>481.94720000000001</v>
      </c>
      <c r="J12" s="44">
        <v>481.94720000000001</v>
      </c>
      <c r="K12" s="46" t="s">
        <v>308</v>
      </c>
      <c r="L12" s="44">
        <v>457.5044362715081</v>
      </c>
      <c r="M12" s="44">
        <v>457.5044362715081</v>
      </c>
      <c r="N12" s="44">
        <v>748.16251430525313</v>
      </c>
      <c r="O12" s="44">
        <v>79.472800327978689</v>
      </c>
      <c r="P12" s="44">
        <v>518.65472492044898</v>
      </c>
      <c r="Q12" s="44">
        <v>518.65472492044898</v>
      </c>
      <c r="R12" s="44">
        <v>124.21342311424941</v>
      </c>
      <c r="S12" s="44">
        <v>805.75</v>
      </c>
      <c r="T12" s="44">
        <v>743.33682092614299</v>
      </c>
      <c r="U12" s="44">
        <v>743.33682092614299</v>
      </c>
      <c r="V12" s="44">
        <v>743.33682092614299</v>
      </c>
      <c r="W12" s="44">
        <v>239.29493461486246</v>
      </c>
      <c r="X12" s="44">
        <v>239.29493461486246</v>
      </c>
      <c r="Y12" s="44">
        <v>239.29493461486246</v>
      </c>
      <c r="Z12" s="44">
        <v>403.69362512131056</v>
      </c>
      <c r="AA12" s="44">
        <v>0</v>
      </c>
      <c r="AB12" s="44">
        <v>592.62699999999995</v>
      </c>
      <c r="AC12" s="44">
        <v>683.17382712837173</v>
      </c>
      <c r="AD12" s="44">
        <v>431.01381228254195</v>
      </c>
      <c r="AE12" s="44">
        <v>431.01381228254195</v>
      </c>
      <c r="AF12" s="44">
        <v>404.48088120359512</v>
      </c>
      <c r="AG12" s="44">
        <v>339.1977</v>
      </c>
      <c r="AH12" s="44">
        <v>725.80416939317888</v>
      </c>
      <c r="AI12" s="44">
        <v>725.80416939317888</v>
      </c>
      <c r="AJ12" s="44">
        <v>375.58938968905255</v>
      </c>
      <c r="AK12" s="44">
        <v>375.58938968905255</v>
      </c>
      <c r="AL12" s="44">
        <v>375.58938968905255</v>
      </c>
      <c r="AM12" s="44">
        <v>375.58938968905255</v>
      </c>
      <c r="AN12" s="44">
        <v>375.58938968905255</v>
      </c>
      <c r="AO12" s="44">
        <v>374.83532342083959</v>
      </c>
      <c r="AP12" s="44">
        <v>626.18219999999997</v>
      </c>
      <c r="AQ12" s="44">
        <v>572.81719927566564</v>
      </c>
      <c r="AR12" s="44">
        <v>253.36970487520034</v>
      </c>
      <c r="AS12" s="44">
        <v>401.51117382176096</v>
      </c>
      <c r="AT12" s="44">
        <v>597.25340400477319</v>
      </c>
      <c r="AU12" s="44">
        <v>743.2486805392731</v>
      </c>
      <c r="AV12" s="44">
        <v>456.75220000000002</v>
      </c>
      <c r="AW12" s="44">
        <v>365.37096958214704</v>
      </c>
      <c r="AX12" s="44">
        <v>876.30158763509007</v>
      </c>
      <c r="AY12" s="44">
        <v>1357.2591278122034</v>
      </c>
      <c r="AZ12" s="44">
        <v>888.05214566934626</v>
      </c>
      <c r="BA12" s="44">
        <v>347.7975847198984</v>
      </c>
      <c r="BB12" s="44">
        <v>347.7975847198984</v>
      </c>
      <c r="BC12" s="44">
        <v>347.7975847198984</v>
      </c>
      <c r="BD12" s="44">
        <v>326.95903356780002</v>
      </c>
      <c r="BE12" s="44">
        <v>820.49360000000001</v>
      </c>
      <c r="BF12" s="44">
        <v>270.85302301401219</v>
      </c>
      <c r="BG12" s="51">
        <v>100</v>
      </c>
    </row>
    <row r="13" spans="1:59" ht="25" x14ac:dyDescent="0.25">
      <c r="A13" s="19" t="s">
        <v>10</v>
      </c>
      <c r="B13" s="19" t="s">
        <v>11</v>
      </c>
      <c r="C13" s="50">
        <v>596.45293365851626</v>
      </c>
      <c r="D13" s="44">
        <v>596.45293365851626</v>
      </c>
      <c r="E13" s="44">
        <v>596.45293365851626</v>
      </c>
      <c r="F13" s="44">
        <v>861.54312639563443</v>
      </c>
      <c r="G13" s="44">
        <v>861.54312639563443</v>
      </c>
      <c r="H13" s="44">
        <v>481.94720000000001</v>
      </c>
      <c r="I13" s="44">
        <v>481.94720000000001</v>
      </c>
      <c r="J13" s="44">
        <v>481.94720000000001</v>
      </c>
      <c r="K13" s="46" t="s">
        <v>308</v>
      </c>
      <c r="L13" s="67" t="s">
        <v>671</v>
      </c>
      <c r="M13" s="44">
        <v>351.92648943962155</v>
      </c>
      <c r="N13" s="44">
        <v>748.16251430525313</v>
      </c>
      <c r="O13" s="44">
        <v>79.472800327978689</v>
      </c>
      <c r="P13" s="44">
        <v>518.65472492044898</v>
      </c>
      <c r="Q13" s="44">
        <v>518.65472492044898</v>
      </c>
      <c r="R13" s="44">
        <v>62.106711557124704</v>
      </c>
      <c r="S13" s="44">
        <v>805.75</v>
      </c>
      <c r="T13" s="44">
        <v>743.33682092614299</v>
      </c>
      <c r="U13" s="44">
        <v>743.33682092614299</v>
      </c>
      <c r="V13" s="44">
        <v>743.33682092614299</v>
      </c>
      <c r="W13" s="44">
        <v>239.29493461486246</v>
      </c>
      <c r="X13" s="44">
        <v>239.29493461486246</v>
      </c>
      <c r="Y13" s="44">
        <v>239.29493461486246</v>
      </c>
      <c r="Z13" s="46" t="s">
        <v>487</v>
      </c>
      <c r="AA13" s="44">
        <v>0</v>
      </c>
      <c r="AB13" s="44">
        <v>592.62699999999995</v>
      </c>
      <c r="AC13" s="46" t="s">
        <v>498</v>
      </c>
      <c r="AD13" s="46" t="s">
        <v>504</v>
      </c>
      <c r="AE13" s="46" t="s">
        <v>504</v>
      </c>
      <c r="AF13" s="44">
        <v>404.48088120359512</v>
      </c>
      <c r="AG13" s="44">
        <v>339.1977</v>
      </c>
      <c r="AH13" s="44">
        <v>725.80416939317888</v>
      </c>
      <c r="AI13" s="44">
        <v>725.80416939317888</v>
      </c>
      <c r="AJ13" s="46" t="s">
        <v>542</v>
      </c>
      <c r="AK13" s="46" t="s">
        <v>542</v>
      </c>
      <c r="AL13" s="46" t="s">
        <v>542</v>
      </c>
      <c r="AM13" s="46" t="s">
        <v>542</v>
      </c>
      <c r="AN13" s="46" t="s">
        <v>542</v>
      </c>
      <c r="AO13" s="44">
        <v>346.0018370038519</v>
      </c>
      <c r="AP13" s="44">
        <v>626.18219999999997</v>
      </c>
      <c r="AQ13" s="46" t="s">
        <v>397</v>
      </c>
      <c r="AR13" s="44">
        <v>0</v>
      </c>
      <c r="AS13" s="44">
        <v>370.62574973567177</v>
      </c>
      <c r="AT13" s="44">
        <v>597.25340400477319</v>
      </c>
      <c r="AU13" s="44">
        <v>530.89191467090939</v>
      </c>
      <c r="AV13" s="44">
        <v>456.75220000000002</v>
      </c>
      <c r="AW13" s="44">
        <v>365.37096958214704</v>
      </c>
      <c r="AX13" s="44">
        <v>591.4040565480168</v>
      </c>
      <c r="AY13" s="44">
        <v>915.99577736839171</v>
      </c>
      <c r="AZ13" s="44">
        <v>599.33434879696324</v>
      </c>
      <c r="BA13" s="46" t="s">
        <v>630</v>
      </c>
      <c r="BB13" s="46" t="s">
        <v>630</v>
      </c>
      <c r="BC13" s="46" t="s">
        <v>630</v>
      </c>
      <c r="BD13" s="44">
        <v>326.95903356780002</v>
      </c>
      <c r="BE13" s="44">
        <v>820.49360000000001</v>
      </c>
      <c r="BF13" s="44">
        <v>0</v>
      </c>
      <c r="BG13" s="51">
        <v>50</v>
      </c>
    </row>
    <row r="14" spans="1:59" x14ac:dyDescent="0.25">
      <c r="A14" s="19" t="s">
        <v>12</v>
      </c>
      <c r="B14" s="19" t="s">
        <v>13</v>
      </c>
      <c r="C14" s="50">
        <v>596.45293365851626</v>
      </c>
      <c r="D14" s="44">
        <v>596.45293365851626</v>
      </c>
      <c r="E14" s="44">
        <v>596.45293365851626</v>
      </c>
      <c r="F14" s="44">
        <v>859.23065650644787</v>
      </c>
      <c r="G14" s="44">
        <v>859.23065650644787</v>
      </c>
      <c r="H14" s="44">
        <v>481.94720000000001</v>
      </c>
      <c r="I14" s="44">
        <v>481.94720000000001</v>
      </c>
      <c r="J14" s="44">
        <v>481.94720000000001</v>
      </c>
      <c r="K14" s="44">
        <v>503.02008915068672</v>
      </c>
      <c r="L14" s="44">
        <v>328.46472347698023</v>
      </c>
      <c r="M14" s="44">
        <v>328.46472347698023</v>
      </c>
      <c r="N14" s="44">
        <v>748.16251430525313</v>
      </c>
      <c r="O14" s="44">
        <v>79.472800327978689</v>
      </c>
      <c r="P14" s="44">
        <v>518.65472492044898</v>
      </c>
      <c r="Q14" s="44">
        <v>518.65472492044898</v>
      </c>
      <c r="R14" s="44">
        <v>434.74698089987294</v>
      </c>
      <c r="S14" s="44">
        <v>805.75</v>
      </c>
      <c r="T14" s="44">
        <v>346.8905547479485</v>
      </c>
      <c r="U14" s="44">
        <v>346.8905547479485</v>
      </c>
      <c r="V14" s="44">
        <v>346.8905547479485</v>
      </c>
      <c r="W14" s="44">
        <v>239.29493461486246</v>
      </c>
      <c r="X14" s="44">
        <v>239.29493461486246</v>
      </c>
      <c r="Y14" s="44">
        <v>239.29493461486246</v>
      </c>
      <c r="Z14" s="44">
        <v>127.55476419602273</v>
      </c>
      <c r="AA14" s="44">
        <v>0</v>
      </c>
      <c r="AB14" s="44">
        <v>592.62699999999995</v>
      </c>
      <c r="AC14" s="46" t="s">
        <v>498</v>
      </c>
      <c r="AD14" s="44">
        <v>511.37228282854448</v>
      </c>
      <c r="AE14" s="44">
        <v>511.37228282854448</v>
      </c>
      <c r="AF14" s="44">
        <v>520.04684726176515</v>
      </c>
      <c r="AG14" s="44">
        <v>339.1977</v>
      </c>
      <c r="AH14" s="44">
        <v>725.80416939317888</v>
      </c>
      <c r="AI14" s="44">
        <v>725.80416939317888</v>
      </c>
      <c r="AJ14" s="44">
        <v>323.58470496287617</v>
      </c>
      <c r="AK14" s="44">
        <v>323.58470496287617</v>
      </c>
      <c r="AL14" s="44">
        <v>323.58470496287617</v>
      </c>
      <c r="AM14" s="44">
        <v>323.58470496287617</v>
      </c>
      <c r="AN14" s="44">
        <v>323.58470496287617</v>
      </c>
      <c r="AO14" s="44">
        <v>322.93504787026183</v>
      </c>
      <c r="AP14" s="44">
        <v>626.18219999999997</v>
      </c>
      <c r="AQ14" s="44">
        <v>572.81719927566564</v>
      </c>
      <c r="AR14" s="44">
        <v>472.95693406288655</v>
      </c>
      <c r="AS14" s="44">
        <v>345.91734439654027</v>
      </c>
      <c r="AT14" s="44">
        <v>597.25340400477319</v>
      </c>
      <c r="AU14" s="44">
        <v>530.89191467090939</v>
      </c>
      <c r="AV14" s="44">
        <v>456.75220000000002</v>
      </c>
      <c r="AW14" s="44">
        <v>365.37096958214704</v>
      </c>
      <c r="AX14" s="44">
        <v>318.44833814123979</v>
      </c>
      <c r="AY14" s="44">
        <v>493.22849550605707</v>
      </c>
      <c r="AZ14" s="44">
        <v>322.71849550605714</v>
      </c>
      <c r="BA14" s="44">
        <v>347.7975847198984</v>
      </c>
      <c r="BB14" s="44">
        <v>347.7975847198984</v>
      </c>
      <c r="BC14" s="44">
        <v>347.7975847198984</v>
      </c>
      <c r="BD14" s="44">
        <v>379.50602110548203</v>
      </c>
      <c r="BE14" s="44">
        <v>820.49360000000001</v>
      </c>
      <c r="BF14" s="44">
        <v>253.56453218333053</v>
      </c>
      <c r="BG14" s="51">
        <v>350</v>
      </c>
    </row>
    <row r="15" spans="1:59" ht="23" x14ac:dyDescent="0.25">
      <c r="A15" s="19" t="s">
        <v>14</v>
      </c>
      <c r="B15" s="19" t="s">
        <v>15</v>
      </c>
      <c r="C15" s="50">
        <v>648.31840615056115</v>
      </c>
      <c r="D15" s="44">
        <v>648.31840615056115</v>
      </c>
      <c r="E15" s="44">
        <v>648.31840615056115</v>
      </c>
      <c r="F15" s="44">
        <v>861.54312639563443</v>
      </c>
      <c r="G15" s="44">
        <v>861.54312639563443</v>
      </c>
      <c r="H15" s="44">
        <v>481.94720000000001</v>
      </c>
      <c r="I15" s="44">
        <v>481.94720000000001</v>
      </c>
      <c r="J15" s="44">
        <v>481.94720000000001</v>
      </c>
      <c r="K15" s="46" t="s">
        <v>308</v>
      </c>
      <c r="L15" s="44">
        <v>314.48431541882888</v>
      </c>
      <c r="M15" s="44">
        <v>314.48431541882888</v>
      </c>
      <c r="N15" s="44">
        <v>748.16251430525313</v>
      </c>
      <c r="O15" s="44">
        <v>0</v>
      </c>
      <c r="P15" s="44">
        <v>518.65472492044898</v>
      </c>
      <c r="Q15" s="44">
        <v>518.65472492044898</v>
      </c>
      <c r="R15" s="44">
        <v>186.32013467137409</v>
      </c>
      <c r="S15" s="44">
        <v>805.75</v>
      </c>
      <c r="T15" s="44">
        <v>320.56395732708091</v>
      </c>
      <c r="U15" s="44">
        <v>320.56395732708091</v>
      </c>
      <c r="V15" s="44">
        <v>320.56395732708091</v>
      </c>
      <c r="W15" s="44">
        <v>58.741425357980233</v>
      </c>
      <c r="X15" s="44">
        <v>58.741425357980233</v>
      </c>
      <c r="Y15" s="44">
        <v>58.741425357980233</v>
      </c>
      <c r="Z15" s="44">
        <v>214.26815487208023</v>
      </c>
      <c r="AA15" s="44">
        <v>0</v>
      </c>
      <c r="AB15" s="44">
        <v>381.44839999999999</v>
      </c>
      <c r="AC15" s="46" t="s">
        <v>498</v>
      </c>
      <c r="AD15" s="44">
        <v>840.11156185500738</v>
      </c>
      <c r="AE15" s="44">
        <v>533.28821772133756</v>
      </c>
      <c r="AF15" s="44">
        <v>404.48088120359512</v>
      </c>
      <c r="AG15" s="44">
        <v>212.62039999999999</v>
      </c>
      <c r="AH15" s="44">
        <v>0</v>
      </c>
      <c r="AI15" s="44">
        <v>725.80416939317888</v>
      </c>
      <c r="AJ15" s="46" t="s">
        <v>542</v>
      </c>
      <c r="AK15" s="46" t="s">
        <v>542</v>
      </c>
      <c r="AL15" s="46" t="s">
        <v>542</v>
      </c>
      <c r="AM15" s="46" t="s">
        <v>542</v>
      </c>
      <c r="AN15" s="46" t="s">
        <v>542</v>
      </c>
      <c r="AO15" s="46" t="s">
        <v>562</v>
      </c>
      <c r="AP15" s="44">
        <v>626.18219999999997</v>
      </c>
      <c r="AQ15" s="46" t="s">
        <v>397</v>
      </c>
      <c r="AR15" s="44">
        <v>129.72533337399514</v>
      </c>
      <c r="AS15" s="44">
        <v>319.66465684139428</v>
      </c>
      <c r="AT15" s="44">
        <v>597.25340400477319</v>
      </c>
      <c r="AU15" s="44">
        <v>530.89191467090939</v>
      </c>
      <c r="AV15" s="44">
        <v>0</v>
      </c>
      <c r="AW15" s="44">
        <v>0</v>
      </c>
      <c r="AX15" s="44">
        <v>591.4040565480168</v>
      </c>
      <c r="AY15" s="44">
        <v>915.99577736839171</v>
      </c>
      <c r="AZ15" s="44">
        <v>599.33434879696324</v>
      </c>
      <c r="BA15" s="46" t="s">
        <v>629</v>
      </c>
      <c r="BB15" s="46" t="s">
        <v>629</v>
      </c>
      <c r="BC15" s="46" t="s">
        <v>629</v>
      </c>
      <c r="BD15" s="44">
        <v>326.95903356780002</v>
      </c>
      <c r="BE15" s="44">
        <v>820.49360000000001</v>
      </c>
      <c r="BF15" s="44">
        <v>0</v>
      </c>
      <c r="BG15" s="51">
        <v>150</v>
      </c>
    </row>
    <row r="16" spans="1:59" ht="13" customHeight="1" x14ac:dyDescent="0.25">
      <c r="A16" s="19" t="s">
        <v>16</v>
      </c>
      <c r="B16" s="19" t="s">
        <v>28</v>
      </c>
      <c r="C16" s="50">
        <v>3.8223619508357662E-2</v>
      </c>
      <c r="D16" s="44">
        <v>505.25254386797434</v>
      </c>
      <c r="E16" s="44">
        <v>505.25254386797434</v>
      </c>
      <c r="F16" s="44">
        <v>475.71308660206154</v>
      </c>
      <c r="G16" s="44">
        <v>475.71308660206154</v>
      </c>
      <c r="H16" s="44">
        <v>363.20659999999998</v>
      </c>
      <c r="I16" s="44">
        <v>173.2216</v>
      </c>
      <c r="J16" s="44">
        <v>815.81790000000001</v>
      </c>
      <c r="K16" s="44">
        <v>221.66327124725061</v>
      </c>
      <c r="L16" s="44">
        <v>577.31420221814005</v>
      </c>
      <c r="M16" s="44">
        <v>196.20175087173544</v>
      </c>
      <c r="N16" s="44">
        <v>567.1741128981447</v>
      </c>
      <c r="O16" s="44">
        <v>719.45821369653822</v>
      </c>
      <c r="P16" s="44">
        <v>593.92654619516702</v>
      </c>
      <c r="Q16" s="44">
        <v>618.67348561996562</v>
      </c>
      <c r="R16" s="44">
        <v>55.722141609052279</v>
      </c>
      <c r="S16" s="46" t="s">
        <v>427</v>
      </c>
      <c r="T16" s="44">
        <v>680.82185124357818</v>
      </c>
      <c r="U16" s="44">
        <v>0</v>
      </c>
      <c r="V16" s="44">
        <v>218.77092383814499</v>
      </c>
      <c r="W16" s="44">
        <v>653.41200716288074</v>
      </c>
      <c r="X16" s="44">
        <v>277.1821620664561</v>
      </c>
      <c r="Y16" s="44">
        <v>709.03948846377989</v>
      </c>
      <c r="Z16" s="44">
        <v>310.53355778562354</v>
      </c>
      <c r="AA16" s="44">
        <v>722.35787338364946</v>
      </c>
      <c r="AB16" s="44">
        <v>888.67520000000002</v>
      </c>
      <c r="AC16" s="44">
        <v>885.02063968902701</v>
      </c>
      <c r="AD16" s="44">
        <v>285.32064251865933</v>
      </c>
      <c r="AE16" s="44">
        <v>285.32064251865933</v>
      </c>
      <c r="AF16" s="44">
        <v>723.4409422486583</v>
      </c>
      <c r="AG16" s="44">
        <v>808.97519999999997</v>
      </c>
      <c r="AH16" s="44">
        <v>342.2044073034811</v>
      </c>
      <c r="AI16" s="44">
        <v>342.2044073034811</v>
      </c>
      <c r="AJ16" s="44">
        <v>166.40745495531795</v>
      </c>
      <c r="AK16" s="44">
        <v>166.40745495531795</v>
      </c>
      <c r="AL16" s="44">
        <v>166.40745495531795</v>
      </c>
      <c r="AM16" s="44">
        <v>166.40745495531795</v>
      </c>
      <c r="AN16" s="44">
        <v>166.40745495531795</v>
      </c>
      <c r="AO16" s="44">
        <v>198.31114702383806</v>
      </c>
      <c r="AP16" s="44">
        <v>0</v>
      </c>
      <c r="AQ16" s="44">
        <v>667.86338255682892</v>
      </c>
      <c r="AR16" s="46" t="s">
        <v>427</v>
      </c>
      <c r="AS16" s="44">
        <v>266.80107080349984</v>
      </c>
      <c r="AT16" s="44">
        <v>647.9082564834805</v>
      </c>
      <c r="AU16" s="44">
        <v>479.512465866936</v>
      </c>
      <c r="AV16" s="44">
        <v>0</v>
      </c>
      <c r="AW16" s="44">
        <v>0</v>
      </c>
      <c r="AX16" s="44">
        <v>352.79526604075915</v>
      </c>
      <c r="AY16" s="44">
        <v>546.42671180706748</v>
      </c>
      <c r="AZ16" s="44">
        <v>352.79526604075915</v>
      </c>
      <c r="BA16" s="44">
        <v>581.51756165167001</v>
      </c>
      <c r="BB16" s="44">
        <v>581.51756165167001</v>
      </c>
      <c r="BC16" s="44">
        <v>581.51756165167001</v>
      </c>
      <c r="BD16" s="44">
        <v>657.23315523457995</v>
      </c>
      <c r="BE16" s="44">
        <v>640.73850000000004</v>
      </c>
      <c r="BF16" s="44">
        <v>645.6269339667956</v>
      </c>
      <c r="BG16" s="51">
        <v>565.50980000000004</v>
      </c>
    </row>
    <row r="17" spans="1:59" x14ac:dyDescent="0.25">
      <c r="A17" s="19" t="s">
        <v>33</v>
      </c>
      <c r="B17" s="19" t="s">
        <v>34</v>
      </c>
      <c r="C17" s="50">
        <v>2.5482413005571771E-2</v>
      </c>
      <c r="D17" s="44">
        <v>423.84897552167536</v>
      </c>
      <c r="E17" s="44">
        <v>423.84897552167536</v>
      </c>
      <c r="F17" s="44">
        <v>710.83872064966874</v>
      </c>
      <c r="G17" s="44">
        <v>710.83872064966874</v>
      </c>
      <c r="H17" s="44">
        <v>232.4522</v>
      </c>
      <c r="I17" s="44">
        <v>759.94</v>
      </c>
      <c r="J17" s="44">
        <v>1142.7933</v>
      </c>
      <c r="K17" s="44">
        <v>566.27488655389936</v>
      </c>
      <c r="L17" s="44">
        <v>668.46907625258302</v>
      </c>
      <c r="M17" s="44">
        <v>546.92924420665895</v>
      </c>
      <c r="N17" s="44">
        <v>657.28449553581618</v>
      </c>
      <c r="O17" s="44">
        <v>833.76284201564999</v>
      </c>
      <c r="P17" s="44">
        <v>677.99494042886431</v>
      </c>
      <c r="Q17" s="44">
        <v>690.32212116393475</v>
      </c>
      <c r="R17" s="44">
        <v>814.0397485443508</v>
      </c>
      <c r="S17" s="44">
        <v>2105.7177000000001</v>
      </c>
      <c r="T17" s="44">
        <v>788.98812292806963</v>
      </c>
      <c r="U17" s="44">
        <v>647.86276426899474</v>
      </c>
      <c r="V17" s="44">
        <v>433.83024151148885</v>
      </c>
      <c r="W17" s="44">
        <v>757.23591238304675</v>
      </c>
      <c r="X17" s="44">
        <v>708.09664979766296</v>
      </c>
      <c r="Y17" s="44">
        <v>698.15962648766731</v>
      </c>
      <c r="Z17" s="44">
        <v>878.18890141774341</v>
      </c>
      <c r="AA17" s="44">
        <v>282.76764850715648</v>
      </c>
      <c r="AB17" s="44">
        <v>1029.8148000000001</v>
      </c>
      <c r="AC17" s="44">
        <v>1746.1301954285611</v>
      </c>
      <c r="AD17" s="44">
        <v>765.55062765718117</v>
      </c>
      <c r="AE17" s="44">
        <v>765.55062765718117</v>
      </c>
      <c r="AF17" s="44">
        <v>710.73069125774566</v>
      </c>
      <c r="AG17" s="44">
        <v>555.35709999999995</v>
      </c>
      <c r="AH17" s="44">
        <v>1131.4824573768526</v>
      </c>
      <c r="AI17" s="44">
        <v>1131.4824573768526</v>
      </c>
      <c r="AJ17" s="44">
        <v>461.7000247781537</v>
      </c>
      <c r="AK17" s="44">
        <v>461.7000247781537</v>
      </c>
      <c r="AL17" s="44">
        <v>461.7000247781537</v>
      </c>
      <c r="AM17" s="44">
        <v>461.7000247781537</v>
      </c>
      <c r="AN17" s="44">
        <v>461.7000247781537</v>
      </c>
      <c r="AO17" s="44">
        <v>506.6348187826606</v>
      </c>
      <c r="AP17" s="44">
        <v>607.84320000000002</v>
      </c>
      <c r="AQ17" s="44">
        <v>1426.8761948650226</v>
      </c>
      <c r="AR17" s="44">
        <v>382.50393716574797</v>
      </c>
      <c r="AS17" s="44">
        <v>497.62677478910518</v>
      </c>
      <c r="AT17" s="44">
        <v>1285.8671921912969</v>
      </c>
      <c r="AU17" s="44">
        <v>613.19172842147668</v>
      </c>
      <c r="AV17" s="44">
        <v>1057.8381999999999</v>
      </c>
      <c r="AW17" s="44">
        <v>830.31396001318888</v>
      </c>
      <c r="AX17" s="44">
        <v>592.78020829498416</v>
      </c>
      <c r="AY17" s="44">
        <v>592.78020829498416</v>
      </c>
      <c r="AZ17" s="44">
        <v>592.78020829498416</v>
      </c>
      <c r="BA17" s="44">
        <v>673.90750576404855</v>
      </c>
      <c r="BB17" s="44">
        <v>673.90750576404855</v>
      </c>
      <c r="BC17" s="44">
        <v>673.90750576404855</v>
      </c>
      <c r="BD17" s="44">
        <v>985.53037757721756</v>
      </c>
      <c r="BE17" s="44">
        <v>640.73850000000004</v>
      </c>
      <c r="BF17" s="44">
        <v>754.2484786228348</v>
      </c>
      <c r="BG17" s="51">
        <v>655.35569999999996</v>
      </c>
    </row>
    <row r="18" spans="1:59" x14ac:dyDescent="0.25">
      <c r="A18" s="19" t="s">
        <v>18</v>
      </c>
      <c r="B18" s="19" t="s">
        <v>19</v>
      </c>
      <c r="C18" s="50">
        <v>1.2741206502785886E-2</v>
      </c>
      <c r="D18" s="44">
        <v>98.170996103965237</v>
      </c>
      <c r="E18" s="44">
        <v>98.170996103965237</v>
      </c>
      <c r="F18" s="44">
        <v>83.615785482970182</v>
      </c>
      <c r="G18" s="44">
        <v>83.615785482970182</v>
      </c>
      <c r="H18" s="44">
        <v>33.604999999999997</v>
      </c>
      <c r="I18" s="44">
        <v>36.879399999999997</v>
      </c>
      <c r="J18" s="44">
        <v>87.169600000000003</v>
      </c>
      <c r="K18" s="44">
        <v>75.486057938759558</v>
      </c>
      <c r="L18" s="44">
        <v>48.615932818369679</v>
      </c>
      <c r="M18" s="44">
        <v>103.30885723903556</v>
      </c>
      <c r="N18" s="44">
        <v>31.927047050716489</v>
      </c>
      <c r="O18" s="44">
        <v>40.499339047137937</v>
      </c>
      <c r="P18" s="44">
        <v>175.04596643799772</v>
      </c>
      <c r="Q18" s="44">
        <v>369.81542205210781</v>
      </c>
      <c r="R18" s="44">
        <v>39.541355833651465</v>
      </c>
      <c r="S18" s="44">
        <v>2197.5</v>
      </c>
      <c r="T18" s="44">
        <v>38.324469021530369</v>
      </c>
      <c r="U18" s="44">
        <v>103.99693912534966</v>
      </c>
      <c r="V18" s="44">
        <v>181.94272823379416</v>
      </c>
      <c r="W18" s="44">
        <v>36.783113750483039</v>
      </c>
      <c r="X18" s="44">
        <v>129.67753390684624</v>
      </c>
      <c r="Y18" s="44">
        <v>65.638939242430254</v>
      </c>
      <c r="Z18" s="44">
        <v>105.58140964711198</v>
      </c>
      <c r="AA18" s="44">
        <v>1203.7456954515856</v>
      </c>
      <c r="AB18" s="44">
        <v>50.019500000000001</v>
      </c>
      <c r="AC18" s="44">
        <v>36.444218341720777</v>
      </c>
      <c r="AD18" s="44">
        <v>133.091408142132</v>
      </c>
      <c r="AE18" s="44">
        <v>133.091408142132</v>
      </c>
      <c r="AF18" s="44">
        <v>67.135319440675502</v>
      </c>
      <c r="AG18" s="44">
        <v>89.152500000000003</v>
      </c>
      <c r="AH18" s="44">
        <v>110.38850282409909</v>
      </c>
      <c r="AI18" s="44">
        <v>110.38850282409909</v>
      </c>
      <c r="AJ18" s="44">
        <v>55.180518266481876</v>
      </c>
      <c r="AK18" s="44">
        <v>55.180518266481876</v>
      </c>
      <c r="AL18" s="44">
        <v>55.180518266481876</v>
      </c>
      <c r="AM18" s="44">
        <v>55.180518266481876</v>
      </c>
      <c r="AN18" s="44">
        <v>55.180518266481876</v>
      </c>
      <c r="AO18" s="44">
        <v>27.996405866349182</v>
      </c>
      <c r="AP18" s="44">
        <v>97.597300000000004</v>
      </c>
      <c r="AQ18" s="44">
        <v>73.839759292519048</v>
      </c>
      <c r="AR18" s="44">
        <v>76.754185063065293</v>
      </c>
      <c r="AS18" s="44">
        <v>188.00611890942767</v>
      </c>
      <c r="AT18" s="44">
        <v>59.978843728174908</v>
      </c>
      <c r="AU18" s="44">
        <v>60.214609623332819</v>
      </c>
      <c r="AV18" s="44">
        <v>176.16579999999999</v>
      </c>
      <c r="AW18" s="44">
        <v>85.760161390820599</v>
      </c>
      <c r="AX18" s="44">
        <v>248.60579369390575</v>
      </c>
      <c r="AY18" s="44">
        <v>248.60579369390575</v>
      </c>
      <c r="AZ18" s="44">
        <v>248.60579369390575</v>
      </c>
      <c r="BA18" s="44">
        <v>37.201920222717689</v>
      </c>
      <c r="BB18" s="44">
        <v>37.201920222717689</v>
      </c>
      <c r="BC18" s="44">
        <v>37.201920222717689</v>
      </c>
      <c r="BD18" s="44">
        <v>60.843093807844348</v>
      </c>
      <c r="BE18" s="44">
        <v>31.1233</v>
      </c>
      <c r="BF18" s="44">
        <v>73.228007633284946</v>
      </c>
      <c r="BG18" s="51">
        <v>31.833400000000001</v>
      </c>
    </row>
    <row r="19" spans="1:59" ht="20" x14ac:dyDescent="0.25">
      <c r="A19" s="19" t="s">
        <v>29</v>
      </c>
      <c r="B19" s="19" t="s">
        <v>30</v>
      </c>
      <c r="C19" s="50">
        <v>1.2741206502785886E-2</v>
      </c>
      <c r="D19" s="44">
        <v>146.0524501414346</v>
      </c>
      <c r="E19" s="44">
        <v>146.0524501414346</v>
      </c>
      <c r="F19" s="44">
        <v>185.50489742819917</v>
      </c>
      <c r="G19" s="44">
        <v>185.50489742819917</v>
      </c>
      <c r="H19" s="44">
        <v>136.34219999999999</v>
      </c>
      <c r="I19" s="44">
        <v>106.1681</v>
      </c>
      <c r="J19" s="44">
        <v>136.34219999999999</v>
      </c>
      <c r="K19" s="46" t="s">
        <v>315</v>
      </c>
      <c r="L19" s="44">
        <v>103.30885723903556</v>
      </c>
      <c r="M19" s="44">
        <v>103.30885723903556</v>
      </c>
      <c r="N19" s="44">
        <v>91.116526247689421</v>
      </c>
      <c r="O19" s="44">
        <v>115.58108375822582</v>
      </c>
      <c r="P19" s="44">
        <v>110.94462661563233</v>
      </c>
      <c r="Q19" s="44">
        <v>110.94462661563233</v>
      </c>
      <c r="R19" s="44">
        <v>105.39508951244061</v>
      </c>
      <c r="S19" s="44">
        <v>194.09790000000001</v>
      </c>
      <c r="T19" s="44">
        <v>109.374073279298</v>
      </c>
      <c r="U19" s="44">
        <v>171.63213225413318</v>
      </c>
      <c r="V19" s="44">
        <v>54.837027448593808</v>
      </c>
      <c r="W19" s="44">
        <v>104.97764200896709</v>
      </c>
      <c r="X19" s="44">
        <v>259.34266204176993</v>
      </c>
      <c r="Y19" s="44">
        <v>136.9349104815621</v>
      </c>
      <c r="Z19" s="44">
        <v>0</v>
      </c>
      <c r="AA19" s="44">
        <v>0</v>
      </c>
      <c r="AB19" s="44">
        <v>145.35579999999999</v>
      </c>
      <c r="AC19" s="44">
        <v>153.46568425765514</v>
      </c>
      <c r="AD19" s="44">
        <v>168.02233793445816</v>
      </c>
      <c r="AE19" s="44">
        <v>168.02233793445816</v>
      </c>
      <c r="AF19" s="44">
        <v>134.92365779583176</v>
      </c>
      <c r="AG19" s="44">
        <v>142.44040000000001</v>
      </c>
      <c r="AH19" s="44">
        <v>165.5827542361487</v>
      </c>
      <c r="AI19" s="44">
        <v>165.5827542361487</v>
      </c>
      <c r="AJ19" s="44">
        <v>77.10634721339143</v>
      </c>
      <c r="AK19" s="44">
        <v>77.10634721339143</v>
      </c>
      <c r="AL19" s="44">
        <v>77.10634721339143</v>
      </c>
      <c r="AM19" s="44">
        <v>77.10634721339143</v>
      </c>
      <c r="AN19" s="44">
        <v>77.10634721339143</v>
      </c>
      <c r="AO19" s="44">
        <v>95.867075627898373</v>
      </c>
      <c r="AP19" s="44">
        <v>151.9717</v>
      </c>
      <c r="AQ19" s="44">
        <v>134.17100691254151</v>
      </c>
      <c r="AR19" s="44">
        <v>126.66798369141799</v>
      </c>
      <c r="AS19" s="44">
        <v>56.668682442228473</v>
      </c>
      <c r="AT19" s="44">
        <v>125.12096056030825</v>
      </c>
      <c r="AU19" s="44">
        <v>125.60428064538199</v>
      </c>
      <c r="AV19" s="44">
        <v>0</v>
      </c>
      <c r="AW19" s="44">
        <v>0</v>
      </c>
      <c r="AX19" s="44">
        <v>126.1514532945714</v>
      </c>
      <c r="AY19" s="44">
        <v>106.93040268585486</v>
      </c>
      <c r="AZ19" s="44">
        <v>106.93040268585486</v>
      </c>
      <c r="BA19" s="44">
        <v>102.52575943850148</v>
      </c>
      <c r="BB19" s="44">
        <v>102.52575943850148</v>
      </c>
      <c r="BC19" s="44">
        <v>102.52575943850148</v>
      </c>
      <c r="BD19" s="44">
        <v>126.92597971461466</v>
      </c>
      <c r="BE19" s="44">
        <v>88.822900000000004</v>
      </c>
      <c r="BF19" s="44">
        <v>134.25134732768905</v>
      </c>
      <c r="BG19" s="51">
        <v>30.36</v>
      </c>
    </row>
    <row r="20" spans="1:59" ht="60" x14ac:dyDescent="0.25">
      <c r="A20" s="19" t="s">
        <v>20</v>
      </c>
      <c r="B20" s="19" t="s">
        <v>21</v>
      </c>
      <c r="C20" s="50">
        <v>2.5482413005571771E-2</v>
      </c>
      <c r="D20" s="44">
        <v>343.22262077204624</v>
      </c>
      <c r="E20" s="44">
        <v>343.22262077204624</v>
      </c>
      <c r="F20" s="46" t="s">
        <v>192</v>
      </c>
      <c r="G20" s="46" t="s">
        <v>192</v>
      </c>
      <c r="H20" s="44">
        <v>13.4107</v>
      </c>
      <c r="I20" s="46" t="s">
        <v>236</v>
      </c>
      <c r="J20" s="44">
        <v>11.175599999999999</v>
      </c>
      <c r="K20" s="46" t="s">
        <v>310</v>
      </c>
      <c r="L20" s="46" t="s">
        <v>718</v>
      </c>
      <c r="M20" s="46" t="s">
        <v>671</v>
      </c>
      <c r="N20" s="44">
        <v>53.963776391446977</v>
      </c>
      <c r="O20" s="46" t="s">
        <v>236</v>
      </c>
      <c r="P20" s="46" t="s">
        <v>236</v>
      </c>
      <c r="Q20" s="46" t="s">
        <v>236</v>
      </c>
      <c r="R20" s="46" t="s">
        <v>236</v>
      </c>
      <c r="S20" s="44">
        <v>0</v>
      </c>
      <c r="T20" s="46" t="s">
        <v>236</v>
      </c>
      <c r="U20" s="44">
        <v>0</v>
      </c>
      <c r="V20" s="44">
        <v>0</v>
      </c>
      <c r="W20" s="44">
        <v>153.5321101027231</v>
      </c>
      <c r="X20" s="44">
        <v>153.5321101027231</v>
      </c>
      <c r="Y20" s="44">
        <v>153.5321101027231</v>
      </c>
      <c r="Z20" s="44">
        <v>0</v>
      </c>
      <c r="AA20" s="44">
        <v>0</v>
      </c>
      <c r="AB20" s="46" t="s">
        <v>236</v>
      </c>
      <c r="AC20" s="46" t="s">
        <v>424</v>
      </c>
      <c r="AD20" s="44">
        <v>52.598345996530199</v>
      </c>
      <c r="AE20" s="44">
        <v>52.598345996530199</v>
      </c>
      <c r="AF20" s="46" t="s">
        <v>522</v>
      </c>
      <c r="AG20" s="46" t="s">
        <v>529</v>
      </c>
      <c r="AH20" s="46" t="s">
        <v>535</v>
      </c>
      <c r="AI20" s="46" t="s">
        <v>535</v>
      </c>
      <c r="AJ20" s="46" t="s">
        <v>544</v>
      </c>
      <c r="AK20" s="46" t="s">
        <v>544</v>
      </c>
      <c r="AL20" s="46" t="s">
        <v>544</v>
      </c>
      <c r="AM20" s="46" t="s">
        <v>544</v>
      </c>
      <c r="AN20" s="46" t="s">
        <v>544</v>
      </c>
      <c r="AO20" s="46" t="s">
        <v>563</v>
      </c>
      <c r="AP20" s="46" t="s">
        <v>567</v>
      </c>
      <c r="AQ20" s="46" t="s">
        <v>397</v>
      </c>
      <c r="AR20" s="44">
        <v>0</v>
      </c>
      <c r="AS20" s="44">
        <v>0</v>
      </c>
      <c r="AT20" s="44">
        <v>317.29374170352907</v>
      </c>
      <c r="AU20" s="44">
        <v>163.00853991218602</v>
      </c>
      <c r="AV20" s="44">
        <v>456.75220000000002</v>
      </c>
      <c r="AW20" s="44">
        <v>365.37096958214704</v>
      </c>
      <c r="AX20" s="46" t="s">
        <v>401</v>
      </c>
      <c r="AY20" s="46" t="s">
        <v>401</v>
      </c>
      <c r="AZ20" s="46" t="s">
        <v>401</v>
      </c>
      <c r="BA20" s="46" t="s">
        <v>236</v>
      </c>
      <c r="BB20" s="46" t="s">
        <v>236</v>
      </c>
      <c r="BC20" s="46" t="s">
        <v>236</v>
      </c>
      <c r="BD20" s="44">
        <v>229.85300193776041</v>
      </c>
      <c r="BE20" s="46" t="s">
        <v>236</v>
      </c>
      <c r="BF20" s="46" t="s">
        <v>118</v>
      </c>
      <c r="BG20" s="51">
        <v>30</v>
      </c>
    </row>
    <row r="21" spans="1:59" ht="30" x14ac:dyDescent="0.25">
      <c r="A21" s="19" t="s">
        <v>22</v>
      </c>
      <c r="B21" s="19" t="s">
        <v>23</v>
      </c>
      <c r="C21" s="50">
        <v>1.2741206502785886E-2</v>
      </c>
      <c r="D21" s="44">
        <v>54.634293483945882</v>
      </c>
      <c r="E21" s="44">
        <v>54.634293483945882</v>
      </c>
      <c r="F21" s="46" t="s">
        <v>193</v>
      </c>
      <c r="G21" s="46" t="s">
        <v>193</v>
      </c>
      <c r="H21" s="44">
        <v>13.4107</v>
      </c>
      <c r="I21" s="46" t="s">
        <v>236</v>
      </c>
      <c r="J21" s="44">
        <v>11.175599999999999</v>
      </c>
      <c r="K21" s="46" t="s">
        <v>308</v>
      </c>
      <c r="L21" s="46" t="s">
        <v>718</v>
      </c>
      <c r="M21" s="46" t="s">
        <v>671</v>
      </c>
      <c r="N21" s="44">
        <v>53.963776391446977</v>
      </c>
      <c r="O21" s="46" t="s">
        <v>236</v>
      </c>
      <c r="P21" s="46" t="s">
        <v>236</v>
      </c>
      <c r="Q21" s="46" t="s">
        <v>236</v>
      </c>
      <c r="R21" s="46" t="s">
        <v>236</v>
      </c>
      <c r="S21" s="44">
        <v>307.64999999999998</v>
      </c>
      <c r="T21" s="46" t="s">
        <v>236</v>
      </c>
      <c r="U21" s="44">
        <v>0</v>
      </c>
      <c r="V21" s="44">
        <v>0</v>
      </c>
      <c r="W21" s="44">
        <v>24.811543845182488</v>
      </c>
      <c r="X21" s="44">
        <v>24.811543845182488</v>
      </c>
      <c r="Y21" s="44">
        <v>24.811543845182488</v>
      </c>
      <c r="Z21" s="44">
        <v>0</v>
      </c>
      <c r="AA21" s="44">
        <v>0</v>
      </c>
      <c r="AB21" s="46" t="s">
        <v>236</v>
      </c>
      <c r="AC21" s="46" t="s">
        <v>424</v>
      </c>
      <c r="AD21" s="44">
        <v>52.598345996530199</v>
      </c>
      <c r="AE21" s="44">
        <v>17.532824604604588</v>
      </c>
      <c r="AF21" s="44">
        <v>173.95116211694014</v>
      </c>
      <c r="AG21" s="44">
        <v>215.34530000000001</v>
      </c>
      <c r="AH21" s="46" t="s">
        <v>536</v>
      </c>
      <c r="AI21" s="46" t="s">
        <v>536</v>
      </c>
      <c r="AJ21" s="44">
        <v>1.6699503006108845</v>
      </c>
      <c r="AK21" s="44">
        <v>1.6699503006108845</v>
      </c>
      <c r="AL21" s="44">
        <v>1.6699503006108845</v>
      </c>
      <c r="AM21" s="44">
        <v>1.6699503006108845</v>
      </c>
      <c r="AN21" s="44">
        <v>1.6699503006108845</v>
      </c>
      <c r="AO21" s="46" t="s">
        <v>563</v>
      </c>
      <c r="AP21" s="44">
        <v>237.94919999999999</v>
      </c>
      <c r="AQ21" s="46" t="s">
        <v>397</v>
      </c>
      <c r="AR21" s="44">
        <v>402.13157626284817</v>
      </c>
      <c r="AS21" s="44">
        <v>21.310962440479564</v>
      </c>
      <c r="AT21" s="44">
        <v>317.29374170352907</v>
      </c>
      <c r="AU21" s="44">
        <v>163.00853991218602</v>
      </c>
      <c r="AV21" s="44">
        <v>336.3383</v>
      </c>
      <c r="AW21" s="44">
        <v>293.20174034358831</v>
      </c>
      <c r="AX21" s="44">
        <v>1.8424510992457448</v>
      </c>
      <c r="AY21" s="44">
        <v>1.8424510992457448</v>
      </c>
      <c r="AZ21" s="44">
        <v>1.8424510992457448</v>
      </c>
      <c r="BA21" s="46" t="s">
        <v>236</v>
      </c>
      <c r="BB21" s="46" t="s">
        <v>236</v>
      </c>
      <c r="BC21" s="46" t="s">
        <v>236</v>
      </c>
      <c r="BD21" s="44">
        <v>229.85300193776041</v>
      </c>
      <c r="BE21" s="46" t="s">
        <v>236</v>
      </c>
      <c r="BF21" s="46" t="s">
        <v>118</v>
      </c>
      <c r="BG21" s="54" t="s">
        <v>236</v>
      </c>
    </row>
    <row r="22" spans="1:59" ht="50" x14ac:dyDescent="0.25">
      <c r="A22" s="19" t="s">
        <v>31</v>
      </c>
      <c r="B22" s="19" t="s">
        <v>32</v>
      </c>
      <c r="C22" s="50">
        <v>2.5482413005571771E-2</v>
      </c>
      <c r="D22" s="44">
        <v>283.87408088206956</v>
      </c>
      <c r="E22" s="44">
        <v>283.87408088206956</v>
      </c>
      <c r="F22" s="46" t="s">
        <v>198</v>
      </c>
      <c r="G22" s="44">
        <v>314.34935403642214</v>
      </c>
      <c r="H22" s="46" t="s">
        <v>265</v>
      </c>
      <c r="I22" s="44">
        <v>11.175599999999999</v>
      </c>
      <c r="J22" s="46" t="s">
        <v>246</v>
      </c>
      <c r="K22" s="44">
        <v>254.04298618809244</v>
      </c>
      <c r="L22" s="44">
        <v>12.15398320459242</v>
      </c>
      <c r="M22" s="44">
        <v>12.421370835093454</v>
      </c>
      <c r="N22" s="44">
        <v>881.60713060842431</v>
      </c>
      <c r="O22" s="44">
        <v>12.226584665842877</v>
      </c>
      <c r="P22" s="44">
        <v>369.81542205210781</v>
      </c>
      <c r="Q22" s="44">
        <v>369.81542205210781</v>
      </c>
      <c r="R22" s="44">
        <v>12.421342311424942</v>
      </c>
      <c r="S22" s="44">
        <v>13.185</v>
      </c>
      <c r="T22" s="44">
        <v>13.345426168076376</v>
      </c>
      <c r="U22" s="44">
        <v>13.345426168076376</v>
      </c>
      <c r="V22" s="44">
        <v>13.345426168076376</v>
      </c>
      <c r="W22" s="44">
        <v>169.4481309765963</v>
      </c>
      <c r="X22" s="44">
        <v>169.4481309765963</v>
      </c>
      <c r="Y22" s="44">
        <v>169.4481309765963</v>
      </c>
      <c r="Z22" s="44">
        <v>0</v>
      </c>
      <c r="AA22" s="44">
        <v>175.58728699449048</v>
      </c>
      <c r="AB22" s="44">
        <v>14.742000000000001</v>
      </c>
      <c r="AC22" s="46" t="s">
        <v>246</v>
      </c>
      <c r="AD22" s="44">
        <v>186.34405081325792</v>
      </c>
      <c r="AE22" s="44">
        <v>150.92792661249931</v>
      </c>
      <c r="AF22" s="44">
        <v>256.46645696728359</v>
      </c>
      <c r="AG22" s="44">
        <v>632.95420000000001</v>
      </c>
      <c r="AH22" s="44">
        <v>256.07050779025565</v>
      </c>
      <c r="AI22" s="44">
        <v>256.07050779025565</v>
      </c>
      <c r="AJ22" s="44">
        <v>301.52223557002861</v>
      </c>
      <c r="AK22" s="44">
        <v>301.52223557002861</v>
      </c>
      <c r="AL22" s="44">
        <v>301.52223557002861</v>
      </c>
      <c r="AM22" s="44">
        <v>301.52223557002861</v>
      </c>
      <c r="AN22" s="44">
        <v>301.52223557002861</v>
      </c>
      <c r="AO22" s="44">
        <v>10.032372649161594</v>
      </c>
      <c r="AP22" s="44">
        <v>338.13839999999999</v>
      </c>
      <c r="AQ22" s="46" t="s">
        <v>246</v>
      </c>
      <c r="AR22" s="46" t="s">
        <v>246</v>
      </c>
      <c r="AS22" s="44">
        <v>21.310962440479564</v>
      </c>
      <c r="AT22" s="46" t="s">
        <v>600</v>
      </c>
      <c r="AU22" s="44">
        <v>163.00853991218602</v>
      </c>
      <c r="AV22" s="44">
        <v>143.34989999999999</v>
      </c>
      <c r="AW22" s="44">
        <v>12.251451627260083</v>
      </c>
      <c r="AX22" s="44">
        <v>95.045455780226462</v>
      </c>
      <c r="AY22" s="44">
        <v>95.045455780226462</v>
      </c>
      <c r="AZ22" s="44">
        <v>95.045455780226462</v>
      </c>
      <c r="BA22" s="46" t="s">
        <v>635</v>
      </c>
      <c r="BB22" s="46" t="s">
        <v>635</v>
      </c>
      <c r="BC22" s="46" t="s">
        <v>635</v>
      </c>
      <c r="BD22" s="46" t="s">
        <v>598</v>
      </c>
      <c r="BE22" s="46" t="s">
        <v>649</v>
      </c>
      <c r="BF22" s="44">
        <v>12.204667938880824</v>
      </c>
      <c r="BG22" s="51">
        <v>10</v>
      </c>
    </row>
    <row r="23" spans="1:59" ht="30.5" thickBot="1" x14ac:dyDescent="0.3">
      <c r="A23" s="19" t="s">
        <v>24</v>
      </c>
      <c r="B23" s="19" t="s">
        <v>25</v>
      </c>
      <c r="C23" s="52">
        <v>1.2741206502785886E-2</v>
      </c>
      <c r="D23" s="47">
        <v>147.53043009575782</v>
      </c>
      <c r="E23" s="47">
        <v>147.53043009575782</v>
      </c>
      <c r="F23" s="60" t="s">
        <v>195</v>
      </c>
      <c r="G23" s="60" t="s">
        <v>195</v>
      </c>
      <c r="H23" s="47">
        <v>318.5043</v>
      </c>
      <c r="I23" s="47">
        <v>0</v>
      </c>
      <c r="J23" s="47">
        <v>318.5043</v>
      </c>
      <c r="K23" s="47">
        <v>559.37768329045946</v>
      </c>
      <c r="L23" s="46" t="s">
        <v>237</v>
      </c>
      <c r="M23" s="46" t="s">
        <v>351</v>
      </c>
      <c r="N23" s="46" t="s">
        <v>237</v>
      </c>
      <c r="O23" s="60" t="s">
        <v>237</v>
      </c>
      <c r="P23" s="60" t="s">
        <v>237</v>
      </c>
      <c r="Q23" s="60" t="s">
        <v>237</v>
      </c>
      <c r="R23" s="60" t="s">
        <v>237</v>
      </c>
      <c r="S23" s="47">
        <v>452.20159999999998</v>
      </c>
      <c r="T23" s="60" t="s">
        <v>237</v>
      </c>
      <c r="U23" s="60" t="s">
        <v>443</v>
      </c>
      <c r="V23" s="47">
        <v>0</v>
      </c>
      <c r="W23" s="60" t="s">
        <v>237</v>
      </c>
      <c r="X23" s="47">
        <v>0</v>
      </c>
      <c r="Y23" s="47">
        <v>132.46002467199068</v>
      </c>
      <c r="Z23" s="47">
        <v>0</v>
      </c>
      <c r="AA23" s="63" t="s">
        <v>118</v>
      </c>
      <c r="AB23" s="60" t="s">
        <v>237</v>
      </c>
      <c r="AC23" s="47">
        <v>354.44300285651076</v>
      </c>
      <c r="AD23" s="47">
        <v>570.0654681748349</v>
      </c>
      <c r="AE23" s="47">
        <v>177.85532155951185</v>
      </c>
      <c r="AF23" s="47">
        <v>133.80858624380014</v>
      </c>
      <c r="AG23" s="47">
        <v>331.85969999999998</v>
      </c>
      <c r="AH23" s="47">
        <v>48.755106161411369</v>
      </c>
      <c r="AI23" s="47">
        <v>48.755106161411369</v>
      </c>
      <c r="AJ23" s="47">
        <v>50.291264751901878</v>
      </c>
      <c r="AK23" s="47">
        <v>50.291264751901878</v>
      </c>
      <c r="AL23" s="47">
        <v>50.291264751901878</v>
      </c>
      <c r="AM23" s="47">
        <v>50.291264751901878</v>
      </c>
      <c r="AN23" s="47">
        <v>50.291264751901878</v>
      </c>
      <c r="AO23" s="47">
        <v>303.38601672699434</v>
      </c>
      <c r="AP23" s="47">
        <v>375.12130000000002</v>
      </c>
      <c r="AQ23" s="60" t="s">
        <v>426</v>
      </c>
      <c r="AR23" s="60" t="s">
        <v>426</v>
      </c>
      <c r="AS23" s="47">
        <v>291.92957288065867</v>
      </c>
      <c r="AT23" s="47">
        <v>199.51688877738997</v>
      </c>
      <c r="AU23" s="47">
        <v>200.28312793665319</v>
      </c>
      <c r="AV23" s="47">
        <v>422.29199999999997</v>
      </c>
      <c r="AW23" s="47">
        <v>44.968734717802718</v>
      </c>
      <c r="AX23" s="47">
        <v>45.685963368334285</v>
      </c>
      <c r="AY23" s="47">
        <v>45.685963368334285</v>
      </c>
      <c r="AZ23" s="47">
        <v>45.685963368334285</v>
      </c>
      <c r="BA23" s="60" t="s">
        <v>634</v>
      </c>
      <c r="BB23" s="60" t="s">
        <v>634</v>
      </c>
      <c r="BC23" s="60" t="s">
        <v>634</v>
      </c>
      <c r="BD23" s="47">
        <v>202.38844831765647</v>
      </c>
      <c r="BE23" s="60" t="s">
        <v>237</v>
      </c>
      <c r="BF23" s="47">
        <v>115.94434541936782</v>
      </c>
      <c r="BG23" s="62" t="s">
        <v>237</v>
      </c>
    </row>
    <row r="24" spans="1:59" x14ac:dyDescent="0.25">
      <c r="AC24" s="48"/>
    </row>
  </sheetData>
  <sheetProtection algorithmName="SHA-512" hashValue="Uwe/1ko3EqJ7nYiAknFped5ZLdOrzc/lxF9Or9oz8PyCi/qDYqoQQc0MhsyNZzoyxELNdhkqjwESkjRcb84lYg==" saltValue="Q2INSnIMGHvJbY96NqrRow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BI25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7" sqref="A7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61" width="15.7265625" style="1" customWidth="1"/>
    <col min="62" max="16384" width="9.1796875" style="1"/>
  </cols>
  <sheetData>
    <row r="1" spans="1:61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</row>
    <row r="2" spans="1:61" ht="24.5" x14ac:dyDescent="0.25">
      <c r="A2" s="17"/>
      <c r="B2" s="17"/>
      <c r="C2" s="16" t="s">
        <v>96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</row>
    <row r="3" spans="1:61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8" t="str">
        <f>"Offers: "&amp; COUNTA($C$4:$BI$4)</f>
        <v>Offers: 59</v>
      </c>
    </row>
    <row r="4" spans="1:61" ht="26" x14ac:dyDescent="0.3">
      <c r="C4" s="24" t="s">
        <v>115</v>
      </c>
      <c r="D4" s="25" t="s">
        <v>115</v>
      </c>
      <c r="E4" s="25" t="s">
        <v>176</v>
      </c>
      <c r="F4" s="25" t="s">
        <v>176</v>
      </c>
      <c r="G4" s="25" t="s">
        <v>178</v>
      </c>
      <c r="H4" s="25" t="s">
        <v>178</v>
      </c>
      <c r="I4" s="25" t="s">
        <v>189</v>
      </c>
      <c r="J4" s="25" t="s">
        <v>215</v>
      </c>
      <c r="K4" s="25" t="s">
        <v>218</v>
      </c>
      <c r="L4" s="25" t="s">
        <v>218</v>
      </c>
      <c r="M4" s="25" t="s">
        <v>304</v>
      </c>
      <c r="N4" s="25" t="s">
        <v>344</v>
      </c>
      <c r="O4" s="25" t="s">
        <v>344</v>
      </c>
      <c r="P4" s="25" t="s">
        <v>380</v>
      </c>
      <c r="Q4" s="25" t="s">
        <v>388</v>
      </c>
      <c r="R4" s="25" t="s">
        <v>395</v>
      </c>
      <c r="S4" s="25" t="s">
        <v>420</v>
      </c>
      <c r="T4" s="25" t="s">
        <v>423</v>
      </c>
      <c r="U4" s="25" t="s">
        <v>429</v>
      </c>
      <c r="V4" s="25" t="s">
        <v>429</v>
      </c>
      <c r="W4" s="25" t="s">
        <v>429</v>
      </c>
      <c r="X4" s="25" t="s">
        <v>461</v>
      </c>
      <c r="Y4" s="25" t="s">
        <v>461</v>
      </c>
      <c r="Z4" s="25" t="s">
        <v>461</v>
      </c>
      <c r="AA4" s="25" t="s">
        <v>461</v>
      </c>
      <c r="AB4" s="25" t="s">
        <v>486</v>
      </c>
      <c r="AC4" s="25" t="s">
        <v>490</v>
      </c>
      <c r="AD4" s="25" t="s">
        <v>491</v>
      </c>
      <c r="AE4" s="25" t="s">
        <v>496</v>
      </c>
      <c r="AF4" s="25" t="s">
        <v>502</v>
      </c>
      <c r="AG4" s="25" t="s">
        <v>517</v>
      </c>
      <c r="AH4" s="25" t="s">
        <v>521</v>
      </c>
      <c r="AI4" s="25" t="s">
        <v>528</v>
      </c>
      <c r="AJ4" s="25" t="s">
        <v>534</v>
      </c>
      <c r="AK4" s="25" t="s">
        <v>541</v>
      </c>
      <c r="AL4" s="25" t="s">
        <v>554</v>
      </c>
      <c r="AM4" s="25" t="s">
        <v>554</v>
      </c>
      <c r="AN4" s="25" t="s">
        <v>559</v>
      </c>
      <c r="AO4" s="25" t="s">
        <v>559</v>
      </c>
      <c r="AP4" s="25" t="s">
        <v>561</v>
      </c>
      <c r="AQ4" s="25" t="s">
        <v>565</v>
      </c>
      <c r="AR4" s="25" t="s">
        <v>568</v>
      </c>
      <c r="AS4" s="25" t="s">
        <v>570</v>
      </c>
      <c r="AT4" s="25" t="s">
        <v>580</v>
      </c>
      <c r="AU4" s="25" t="s">
        <v>587</v>
      </c>
      <c r="AV4" s="25" t="s">
        <v>597</v>
      </c>
      <c r="AW4" s="25" t="s">
        <v>610</v>
      </c>
      <c r="AX4" s="25" t="s">
        <v>614</v>
      </c>
      <c r="AY4" s="25" t="s">
        <v>616</v>
      </c>
      <c r="AZ4" s="25" t="s">
        <v>619</v>
      </c>
      <c r="BA4" s="25" t="s">
        <v>622</v>
      </c>
      <c r="BB4" s="25" t="s">
        <v>623</v>
      </c>
      <c r="BC4" s="25" t="s">
        <v>628</v>
      </c>
      <c r="BD4" s="25" t="s">
        <v>640</v>
      </c>
      <c r="BE4" s="25" t="s">
        <v>641</v>
      </c>
      <c r="BF4" s="25" t="s">
        <v>642</v>
      </c>
      <c r="BG4" s="25" t="s">
        <v>648</v>
      </c>
      <c r="BH4" s="25" t="s">
        <v>650</v>
      </c>
      <c r="BI4" s="26" t="s">
        <v>663</v>
      </c>
    </row>
    <row r="5" spans="1:61" x14ac:dyDescent="0.25">
      <c r="C5" s="27" t="s">
        <v>153</v>
      </c>
      <c r="D5" s="28" t="s">
        <v>155</v>
      </c>
      <c r="E5" s="28" t="s">
        <v>153</v>
      </c>
      <c r="F5" s="28" t="s">
        <v>155</v>
      </c>
      <c r="G5" s="28" t="s">
        <v>153</v>
      </c>
      <c r="H5" s="28" t="s">
        <v>155</v>
      </c>
      <c r="I5" s="28" t="s">
        <v>212</v>
      </c>
      <c r="J5" s="28" t="s">
        <v>212</v>
      </c>
      <c r="K5" s="28" t="s">
        <v>153</v>
      </c>
      <c r="L5" s="28" t="s">
        <v>155</v>
      </c>
      <c r="M5" s="28" t="s">
        <v>212</v>
      </c>
      <c r="N5" s="28" t="s">
        <v>153</v>
      </c>
      <c r="O5" s="28" t="s">
        <v>155</v>
      </c>
      <c r="P5" s="28" t="s">
        <v>153</v>
      </c>
      <c r="Q5" s="28" t="s">
        <v>212</v>
      </c>
      <c r="R5" s="28" t="s">
        <v>212</v>
      </c>
      <c r="S5" s="28" t="s">
        <v>212</v>
      </c>
      <c r="T5" s="28" t="s">
        <v>212</v>
      </c>
      <c r="U5" s="28" t="s">
        <v>153</v>
      </c>
      <c r="V5" s="28" t="s">
        <v>155</v>
      </c>
      <c r="W5" s="28" t="s">
        <v>455</v>
      </c>
      <c r="X5" s="28" t="s">
        <v>153</v>
      </c>
      <c r="Y5" s="28" t="s">
        <v>155</v>
      </c>
      <c r="Z5" s="28" t="s">
        <v>455</v>
      </c>
      <c r="AA5" s="28" t="s">
        <v>480</v>
      </c>
      <c r="AB5" s="28" t="s">
        <v>212</v>
      </c>
      <c r="AC5" s="28" t="s">
        <v>212</v>
      </c>
      <c r="AD5" s="28" t="s">
        <v>212</v>
      </c>
      <c r="AE5" s="28" t="s">
        <v>212</v>
      </c>
      <c r="AF5" s="28" t="s">
        <v>212</v>
      </c>
      <c r="AG5" s="28" t="s">
        <v>212</v>
      </c>
      <c r="AH5" s="28" t="s">
        <v>212</v>
      </c>
      <c r="AI5" s="28" t="s">
        <v>212</v>
      </c>
      <c r="AJ5" s="28" t="s">
        <v>212</v>
      </c>
      <c r="AK5" s="28" t="s">
        <v>212</v>
      </c>
      <c r="AL5" s="28" t="s">
        <v>153</v>
      </c>
      <c r="AM5" s="28" t="s">
        <v>155</v>
      </c>
      <c r="AN5" s="28" t="s">
        <v>153</v>
      </c>
      <c r="AO5" s="28" t="s">
        <v>155</v>
      </c>
      <c r="AP5" s="28" t="s">
        <v>212</v>
      </c>
      <c r="AQ5" s="28" t="s">
        <v>212</v>
      </c>
      <c r="AR5" s="28" t="s">
        <v>212</v>
      </c>
      <c r="AS5" s="28" t="s">
        <v>212</v>
      </c>
      <c r="AT5" s="28" t="s">
        <v>212</v>
      </c>
      <c r="AU5" s="28" t="s">
        <v>212</v>
      </c>
      <c r="AV5" s="28" t="s">
        <v>212</v>
      </c>
      <c r="AW5" s="28" t="s">
        <v>212</v>
      </c>
      <c r="AX5" s="28" t="s">
        <v>212</v>
      </c>
      <c r="AY5" s="28" t="s">
        <v>212</v>
      </c>
      <c r="AZ5" s="28" t="s">
        <v>212</v>
      </c>
      <c r="BA5" s="28" t="s">
        <v>212</v>
      </c>
      <c r="BB5" s="28" t="s">
        <v>212</v>
      </c>
      <c r="BC5" s="28" t="s">
        <v>212</v>
      </c>
      <c r="BD5" s="28" t="s">
        <v>212</v>
      </c>
      <c r="BE5" s="28" t="s">
        <v>212</v>
      </c>
      <c r="BF5" s="28" t="s">
        <v>212</v>
      </c>
      <c r="BG5" s="28" t="s">
        <v>153</v>
      </c>
      <c r="BH5" s="28" t="s">
        <v>212</v>
      </c>
      <c r="BI5" s="29" t="s">
        <v>212</v>
      </c>
    </row>
    <row r="6" spans="1:61" ht="21" x14ac:dyDescent="0.25">
      <c r="A6" s="20" t="s">
        <v>78</v>
      </c>
      <c r="B6" s="20" t="s">
        <v>79</v>
      </c>
      <c r="C6" s="21" t="s">
        <v>154</v>
      </c>
      <c r="D6" s="22" t="s">
        <v>156</v>
      </c>
      <c r="E6" s="22" t="s">
        <v>154</v>
      </c>
      <c r="F6" s="22" t="s">
        <v>156</v>
      </c>
      <c r="G6" s="22" t="s">
        <v>154</v>
      </c>
      <c r="H6" s="22" t="s">
        <v>156</v>
      </c>
      <c r="I6" s="37" t="s">
        <v>692</v>
      </c>
      <c r="J6" s="37" t="s">
        <v>692</v>
      </c>
      <c r="K6" s="22" t="s">
        <v>274</v>
      </c>
      <c r="L6" s="22" t="s">
        <v>275</v>
      </c>
      <c r="M6" s="22" t="s">
        <v>329</v>
      </c>
      <c r="N6" s="22" t="s">
        <v>740</v>
      </c>
      <c r="O6" s="22" t="s">
        <v>374</v>
      </c>
      <c r="P6" s="22" t="s">
        <v>274</v>
      </c>
      <c r="Q6" s="22" t="s">
        <v>274</v>
      </c>
      <c r="R6" s="22" t="s">
        <v>274</v>
      </c>
      <c r="S6" s="22" t="s">
        <v>274</v>
      </c>
      <c r="T6" s="22" t="s">
        <v>275</v>
      </c>
      <c r="U6" s="22" t="s">
        <v>700</v>
      </c>
      <c r="V6" s="22" t="s">
        <v>454</v>
      </c>
      <c r="W6" s="22" t="s">
        <v>712</v>
      </c>
      <c r="X6" s="22" t="s">
        <v>274</v>
      </c>
      <c r="Y6" s="22" t="s">
        <v>329</v>
      </c>
      <c r="Z6" s="22" t="s">
        <v>479</v>
      </c>
      <c r="AA6" s="22" t="s">
        <v>481</v>
      </c>
      <c r="AB6" s="22" t="s">
        <v>329</v>
      </c>
      <c r="AC6" s="22" t="s">
        <v>329</v>
      </c>
      <c r="AD6" s="22" t="s">
        <v>274</v>
      </c>
      <c r="AE6" s="22" t="s">
        <v>275</v>
      </c>
      <c r="AF6" s="22" t="s">
        <v>514</v>
      </c>
      <c r="AG6" s="22" t="s">
        <v>514</v>
      </c>
      <c r="AH6" s="22" t="s">
        <v>479</v>
      </c>
      <c r="AI6" s="22" t="s">
        <v>275</v>
      </c>
      <c r="AJ6" s="22" t="s">
        <v>681</v>
      </c>
      <c r="AK6" s="22" t="s">
        <v>729</v>
      </c>
      <c r="AL6" s="22" t="s">
        <v>374</v>
      </c>
      <c r="AM6" s="22" t="s">
        <v>729</v>
      </c>
      <c r="AN6" s="22" t="s">
        <v>374</v>
      </c>
      <c r="AO6" s="22" t="s">
        <v>729</v>
      </c>
      <c r="AP6" s="22" t="s">
        <v>329</v>
      </c>
      <c r="AQ6" s="22" t="s">
        <v>454</v>
      </c>
      <c r="AR6" s="22" t="s">
        <v>275</v>
      </c>
      <c r="AS6" s="22" t="s">
        <v>275</v>
      </c>
      <c r="AT6" s="22" t="s">
        <v>275</v>
      </c>
      <c r="AU6" s="22" t="s">
        <v>456</v>
      </c>
      <c r="AV6" s="22" t="s">
        <v>479</v>
      </c>
      <c r="AW6" s="22" t="s">
        <v>479</v>
      </c>
      <c r="AX6" s="22" t="s">
        <v>209</v>
      </c>
      <c r="AY6" s="22" t="s">
        <v>209</v>
      </c>
      <c r="AZ6" s="37" t="s">
        <v>712</v>
      </c>
      <c r="BA6" s="37" t="s">
        <v>713</v>
      </c>
      <c r="BB6" s="37" t="s">
        <v>712</v>
      </c>
      <c r="BC6" s="22" t="s">
        <v>274</v>
      </c>
      <c r="BD6" s="22" t="s">
        <v>274</v>
      </c>
      <c r="BE6" s="22" t="s">
        <v>274</v>
      </c>
      <c r="BF6" s="22" t="s">
        <v>479</v>
      </c>
      <c r="BG6" s="22" t="s">
        <v>274</v>
      </c>
      <c r="BH6" s="37" t="s">
        <v>704</v>
      </c>
      <c r="BI6" s="23" t="s">
        <v>274</v>
      </c>
    </row>
    <row r="7" spans="1:61" ht="34.5" x14ac:dyDescent="0.25">
      <c r="A7" s="19" t="s">
        <v>0</v>
      </c>
      <c r="B7" s="19" t="s">
        <v>1</v>
      </c>
      <c r="C7" s="44">
        <v>0.11467085852507299</v>
      </c>
      <c r="D7" s="44">
        <v>0.12741206502785885</v>
      </c>
      <c r="E7" s="44">
        <v>2956.0618382983484</v>
      </c>
      <c r="F7" s="44">
        <v>3058.2463144506905</v>
      </c>
      <c r="G7" s="44">
        <v>2956.0618382983484</v>
      </c>
      <c r="H7" s="44">
        <v>3058.2463144506905</v>
      </c>
      <c r="I7" s="44">
        <v>3236.0230428254481</v>
      </c>
      <c r="J7" s="44">
        <v>2781.8764200849441</v>
      </c>
      <c r="K7" s="44">
        <v>3098.9906000000001</v>
      </c>
      <c r="L7" s="44">
        <v>3292.8870999999999</v>
      </c>
      <c r="M7" s="44">
        <v>2915.6856043611629</v>
      </c>
      <c r="N7" s="44">
        <v>3828.5047094466127</v>
      </c>
      <c r="O7" s="44">
        <v>2856.1860530792192</v>
      </c>
      <c r="P7" s="44">
        <v>4625.3280403186709</v>
      </c>
      <c r="Q7" s="44">
        <v>2984.2831251159278</v>
      </c>
      <c r="R7" s="44">
        <v>3588.3062165958008</v>
      </c>
      <c r="S7" s="44">
        <v>2892.5575911866977</v>
      </c>
      <c r="T7" s="44">
        <v>4357.6424999999999</v>
      </c>
      <c r="U7" s="44">
        <v>2962.2288214104919</v>
      </c>
      <c r="V7" s="44">
        <v>3853.3002285145708</v>
      </c>
      <c r="W7" s="44">
        <v>2604.3456627270252</v>
      </c>
      <c r="X7" s="44">
        <v>3577.3159858264889</v>
      </c>
      <c r="Y7" s="44">
        <v>3310.6539183503887</v>
      </c>
      <c r="Z7" s="44">
        <v>2869.5418860988129</v>
      </c>
      <c r="AA7" s="44">
        <v>2961.1957290629171</v>
      </c>
      <c r="AB7" s="44">
        <v>2772.0333091616581</v>
      </c>
      <c r="AC7" s="44">
        <v>3331.1053223551694</v>
      </c>
      <c r="AD7" s="44">
        <v>3610.7644</v>
      </c>
      <c r="AE7" s="44">
        <v>4544.0369437423496</v>
      </c>
      <c r="AF7" s="44">
        <v>4533.9600998996521</v>
      </c>
      <c r="AG7" s="44">
        <v>4110.5235440533525</v>
      </c>
      <c r="AH7" s="44">
        <v>3142.6274531281715</v>
      </c>
      <c r="AI7" s="44">
        <v>3303.0846000000001</v>
      </c>
      <c r="AJ7" s="44">
        <v>3256.4616829144666</v>
      </c>
      <c r="AK7" s="44">
        <v>2332.4463865347134</v>
      </c>
      <c r="AL7" s="44">
        <v>2560.064735842052</v>
      </c>
      <c r="AM7" s="44">
        <v>3011.1368670403926</v>
      </c>
      <c r="AN7" s="44">
        <v>2311.8297161568012</v>
      </c>
      <c r="AO7" s="44">
        <v>2762.9018473551414</v>
      </c>
      <c r="AP7" s="44">
        <v>2756.1833325078751</v>
      </c>
      <c r="AQ7" s="44">
        <v>3402.8809999999999</v>
      </c>
      <c r="AR7" s="44">
        <v>3917.1468815822036</v>
      </c>
      <c r="AS7" s="44">
        <v>13647.057786568344</v>
      </c>
      <c r="AT7" s="44">
        <v>3157.9864434804026</v>
      </c>
      <c r="AU7" s="44">
        <v>3094.7123798614439</v>
      </c>
      <c r="AV7" s="44">
        <v>3352.3843911978656</v>
      </c>
      <c r="AW7" s="44">
        <v>3314.0315169925475</v>
      </c>
      <c r="AX7" s="44">
        <v>2951.3222000000001</v>
      </c>
      <c r="AY7" s="44">
        <v>3733.1765796973013</v>
      </c>
      <c r="AZ7" s="44">
        <v>0.2439541733260569</v>
      </c>
      <c r="BA7" s="44">
        <v>0.23754386401356564</v>
      </c>
      <c r="BB7" s="44">
        <v>2272.8454013985634</v>
      </c>
      <c r="BC7" s="44">
        <v>3502.9714110229356</v>
      </c>
      <c r="BD7" s="44">
        <v>3502.9714110229356</v>
      </c>
      <c r="BE7" s="44">
        <v>3502.9714110229356</v>
      </c>
      <c r="BF7" s="44">
        <v>3018.8856862401053</v>
      </c>
      <c r="BG7" s="44">
        <v>3306.0261999999998</v>
      </c>
      <c r="BH7" s="44">
        <v>2292.7078956584573</v>
      </c>
      <c r="BI7" s="44">
        <v>2297.7399999999998</v>
      </c>
    </row>
    <row r="8" spans="1:61" x14ac:dyDescent="0.25">
      <c r="A8" s="19" t="s">
        <v>2</v>
      </c>
      <c r="B8" s="19" t="s">
        <v>3</v>
      </c>
      <c r="C8" s="45">
        <v>0.11032135928988887</v>
      </c>
      <c r="D8" s="45">
        <v>0.11104556952592752</v>
      </c>
      <c r="E8" s="45">
        <v>0.11032135928988887</v>
      </c>
      <c r="F8" s="45">
        <v>0.11104556952592752</v>
      </c>
      <c r="G8" s="45">
        <v>0.11032135928988887</v>
      </c>
      <c r="H8" s="45">
        <v>0.11104556952592752</v>
      </c>
      <c r="I8" s="45">
        <v>5.4114494327191391E-2</v>
      </c>
      <c r="J8" s="45">
        <v>5.4114494327191391E-2</v>
      </c>
      <c r="K8" s="45">
        <v>8.0500000000000002E-2</v>
      </c>
      <c r="L8" s="45">
        <v>0.12959999999999999</v>
      </c>
      <c r="M8" s="45">
        <v>9.082353246301568E-2</v>
      </c>
      <c r="N8" s="45">
        <v>0.10330885723903559</v>
      </c>
      <c r="O8" s="45">
        <v>9.115487403444314E-2</v>
      </c>
      <c r="P8" s="45">
        <v>7.6053380965735745E-2</v>
      </c>
      <c r="Q8" s="45">
        <v>0.12226584665842873</v>
      </c>
      <c r="R8" s="45">
        <v>7.0142480934091089E-2</v>
      </c>
      <c r="S8" s="45">
        <v>5.6952593831261306E-2</v>
      </c>
      <c r="T8" s="45">
        <v>0.14649999999999999</v>
      </c>
      <c r="U8" s="45">
        <v>8.3302603532724506E-2</v>
      </c>
      <c r="V8" s="45">
        <v>9.1138593734789788E-2</v>
      </c>
      <c r="W8" s="45">
        <v>8.9450841998960334E-2</v>
      </c>
      <c r="X8" s="45">
        <v>8.5534228004051541E-2</v>
      </c>
      <c r="Y8" s="45">
        <v>0.10349515987568059</v>
      </c>
      <c r="Z8" s="45">
        <v>0.15461473520262473</v>
      </c>
      <c r="AA8" s="45">
        <v>0.15461473520262473</v>
      </c>
      <c r="AB8" s="45">
        <v>8.2543627182753168E-2</v>
      </c>
      <c r="AC8" s="45">
        <v>9.7904281709686639E-2</v>
      </c>
      <c r="AD8" s="45">
        <v>0.1179</v>
      </c>
      <c r="AE8" s="45">
        <v>0.11917392982312387</v>
      </c>
      <c r="AF8" s="45">
        <v>9.8235696473650283E-2</v>
      </c>
      <c r="AG8" s="45">
        <v>9.8235696473650283E-2</v>
      </c>
      <c r="AH8" s="45">
        <v>8.9859093664267739E-2</v>
      </c>
      <c r="AI8" s="45">
        <v>6.6000000000000003E-2</v>
      </c>
      <c r="AJ8" s="45">
        <v>8.3746634929982203E-2</v>
      </c>
      <c r="AK8" s="45">
        <v>7.274699559386473E-2</v>
      </c>
      <c r="AL8" s="45">
        <v>7.274699559386473E-2</v>
      </c>
      <c r="AM8" s="45">
        <v>6.7951611592586142E-2</v>
      </c>
      <c r="AN8" s="45">
        <v>7.274699559386473E-2</v>
      </c>
      <c r="AO8" s="45">
        <v>6.7951611592586142E-2</v>
      </c>
      <c r="AP8" s="45">
        <v>8.4588238039109975E-2</v>
      </c>
      <c r="AQ8" s="45">
        <v>0.11269999999999999</v>
      </c>
      <c r="AR8" s="45">
        <v>0.29403483905424199</v>
      </c>
      <c r="AS8" s="64" t="s">
        <v>573</v>
      </c>
      <c r="AT8" s="65" t="s">
        <v>573</v>
      </c>
      <c r="AU8" s="45">
        <v>8.6441923814274069E-2</v>
      </c>
      <c r="AV8" s="45">
        <v>0.10063486415111335</v>
      </c>
      <c r="AW8" s="45">
        <v>0.12299816729580521</v>
      </c>
      <c r="AX8" s="45">
        <v>0.14050000000000001</v>
      </c>
      <c r="AY8" s="45">
        <v>0.12251451627260082</v>
      </c>
      <c r="AZ8" s="45">
        <v>0</v>
      </c>
      <c r="BA8" s="45">
        <v>0</v>
      </c>
      <c r="BB8" s="45">
        <v>6.3689667628247959E-2</v>
      </c>
      <c r="BC8" s="45">
        <v>8.1540057247400544E-2</v>
      </c>
      <c r="BD8" s="45">
        <v>8.1540057247400544E-2</v>
      </c>
      <c r="BE8" s="45">
        <v>8.1540057247400544E-2</v>
      </c>
      <c r="BF8" s="45">
        <v>9.0886564247926294E-2</v>
      </c>
      <c r="BG8" s="45">
        <v>7.6499999999999999E-2</v>
      </c>
      <c r="BH8" s="45">
        <v>4.5774626534498396E-2</v>
      </c>
      <c r="BI8" s="45">
        <v>4.5400000000000003E-2</v>
      </c>
    </row>
    <row r="9" spans="1:61" x14ac:dyDescent="0.25">
      <c r="A9" s="19" t="s">
        <v>41</v>
      </c>
      <c r="B9" s="19" t="s">
        <v>42</v>
      </c>
      <c r="C9" s="45">
        <v>0.49294576733031303</v>
      </c>
      <c r="D9" s="45">
        <v>0.50127418504475763</v>
      </c>
      <c r="E9" s="45">
        <v>0.49294576733031303</v>
      </c>
      <c r="F9" s="45">
        <v>0.50127418504475763</v>
      </c>
      <c r="G9" s="45">
        <v>0.49294576733031303</v>
      </c>
      <c r="H9" s="45">
        <v>0.50127418504475763</v>
      </c>
      <c r="I9" s="45">
        <v>0.37069620563340355</v>
      </c>
      <c r="J9" s="45">
        <v>0.37069620563340355</v>
      </c>
      <c r="K9" s="45">
        <v>0.49170000000000003</v>
      </c>
      <c r="L9" s="45">
        <v>0.59230000000000005</v>
      </c>
      <c r="M9" s="45">
        <v>0.3882524779975437</v>
      </c>
      <c r="N9" s="45">
        <v>0.4692353192528288</v>
      </c>
      <c r="O9" s="45">
        <v>0.4692353192528288</v>
      </c>
      <c r="P9" s="45">
        <v>0.60935095137368034</v>
      </c>
      <c r="Q9" s="45">
        <v>0.53796972529708642</v>
      </c>
      <c r="R9" s="45">
        <v>0.41609946316833707</v>
      </c>
      <c r="S9" s="45">
        <v>0.50712906436666116</v>
      </c>
      <c r="T9" s="45">
        <v>0.2198</v>
      </c>
      <c r="U9" s="45">
        <v>0.44448147500022483</v>
      </c>
      <c r="V9" s="45">
        <v>0.80722754450813794</v>
      </c>
      <c r="W9" s="45">
        <v>0.64966386459891823</v>
      </c>
      <c r="X9" s="45">
        <v>0.40355576296184675</v>
      </c>
      <c r="Y9" s="45">
        <v>0.44224084699304778</v>
      </c>
      <c r="Z9" s="45">
        <v>0.63755028098174116</v>
      </c>
      <c r="AA9" s="45">
        <v>0.63755028098174116</v>
      </c>
      <c r="AB9" s="45">
        <v>0.40619493133397377</v>
      </c>
      <c r="AC9" s="45">
        <v>0.47056814375591693</v>
      </c>
      <c r="AD9" s="45">
        <v>0.56020000000000003</v>
      </c>
      <c r="AE9" s="45">
        <v>0.65696265156590195</v>
      </c>
      <c r="AF9" s="45">
        <v>0.51556420029682204</v>
      </c>
      <c r="AG9" s="45">
        <v>0.51556420029682204</v>
      </c>
      <c r="AH9" s="45">
        <v>0.58408410881774042</v>
      </c>
      <c r="AI9" s="45">
        <v>0.38319999999999999</v>
      </c>
      <c r="AJ9" s="45">
        <v>0.41873317464991094</v>
      </c>
      <c r="AK9" s="45">
        <v>0.28955957011975891</v>
      </c>
      <c r="AL9" s="45">
        <v>0.28955957011975891</v>
      </c>
      <c r="AM9" s="45">
        <v>0.28598853948050895</v>
      </c>
      <c r="AN9" s="45">
        <v>0.28955957011975891</v>
      </c>
      <c r="AO9" s="45">
        <v>0.28598853948050895</v>
      </c>
      <c r="AP9" s="45">
        <v>0.40646296200611287</v>
      </c>
      <c r="AQ9" s="45">
        <v>0.71379999999999999</v>
      </c>
      <c r="AR9" s="45">
        <v>0.49759877916876005</v>
      </c>
      <c r="AS9" s="64" t="s">
        <v>573</v>
      </c>
      <c r="AT9" s="65" t="s">
        <v>573</v>
      </c>
      <c r="AU9" s="45">
        <v>0.56831435516620177</v>
      </c>
      <c r="AV9" s="45">
        <v>0.55908257861729638</v>
      </c>
      <c r="AW9" s="45">
        <v>0.60380918490668001</v>
      </c>
      <c r="AX9" s="45">
        <v>0.68859999999999999</v>
      </c>
      <c r="AY9" s="45">
        <v>0.55086700029308322</v>
      </c>
      <c r="AZ9" s="45">
        <v>0</v>
      </c>
      <c r="BA9" s="45">
        <v>0</v>
      </c>
      <c r="BB9" s="45">
        <v>0.43217988747739683</v>
      </c>
      <c r="BC9" s="45">
        <v>0.40916094965946526</v>
      </c>
      <c r="BD9" s="45">
        <v>0.40916094965946526</v>
      </c>
      <c r="BE9" s="45">
        <v>0.40916094965946526</v>
      </c>
      <c r="BF9" s="45">
        <v>0.42787897776746175</v>
      </c>
      <c r="BG9" s="45">
        <v>0.36520000000000002</v>
      </c>
      <c r="BH9" s="45">
        <v>3.0073567301029287E-2</v>
      </c>
      <c r="BI9" s="45">
        <v>0.44</v>
      </c>
    </row>
    <row r="10" spans="1:61" ht="23" x14ac:dyDescent="0.25">
      <c r="A10" s="19" t="s">
        <v>4</v>
      </c>
      <c r="B10" s="19" t="s">
        <v>5</v>
      </c>
      <c r="C10" s="44">
        <v>596.45293365851626</v>
      </c>
      <c r="D10" s="44">
        <v>596.45293365851626</v>
      </c>
      <c r="E10" s="44">
        <v>596.45293365851626</v>
      </c>
      <c r="F10" s="44">
        <v>596.45293365851626</v>
      </c>
      <c r="G10" s="44">
        <v>596.45293365851626</v>
      </c>
      <c r="H10" s="44">
        <v>596.45293365851626</v>
      </c>
      <c r="I10" s="44">
        <v>861.54312639563443</v>
      </c>
      <c r="J10" s="44">
        <v>861.54312639563443</v>
      </c>
      <c r="K10" s="44">
        <v>481.94720000000001</v>
      </c>
      <c r="L10" s="44">
        <v>481.94720000000001</v>
      </c>
      <c r="M10" s="44">
        <v>431.34968067011386</v>
      </c>
      <c r="N10" s="44">
        <v>381.25369689292336</v>
      </c>
      <c r="O10" s="44">
        <v>381.25369689292336</v>
      </c>
      <c r="P10" s="44">
        <v>749.16793599620394</v>
      </c>
      <c r="Q10" s="44">
        <v>79.472800327978689</v>
      </c>
      <c r="R10" s="44">
        <v>374.58396799810197</v>
      </c>
      <c r="S10" s="44">
        <v>434.74698089987294</v>
      </c>
      <c r="T10" s="44">
        <v>805.75</v>
      </c>
      <c r="U10" s="44">
        <v>743.33682092614299</v>
      </c>
      <c r="V10" s="44">
        <v>743.33682092614299</v>
      </c>
      <c r="W10" s="44">
        <v>743.33682092614299</v>
      </c>
      <c r="X10" s="44">
        <v>156.96630289775584</v>
      </c>
      <c r="Y10" s="44">
        <v>156.96630289775584</v>
      </c>
      <c r="Z10" s="44">
        <v>156.96630289775584</v>
      </c>
      <c r="AA10" s="44">
        <v>156.96630289775584</v>
      </c>
      <c r="AB10" s="44">
        <v>374.58396799810197</v>
      </c>
      <c r="AC10" s="44">
        <v>0</v>
      </c>
      <c r="AD10" s="44">
        <v>592.62699999999995</v>
      </c>
      <c r="AE10" s="44">
        <v>683.17382712837173</v>
      </c>
      <c r="AF10" s="44">
        <v>840.11156185500738</v>
      </c>
      <c r="AG10" s="44">
        <v>840.11156185500738</v>
      </c>
      <c r="AH10" s="44">
        <v>404.48088120359512</v>
      </c>
      <c r="AI10" s="44">
        <v>515.58050000000003</v>
      </c>
      <c r="AJ10" s="44">
        <v>725.80416939317888</v>
      </c>
      <c r="AK10" s="44">
        <v>635.61281331993519</v>
      </c>
      <c r="AL10" s="44">
        <v>635.61281331993519</v>
      </c>
      <c r="AM10" s="44">
        <v>635.61281331993519</v>
      </c>
      <c r="AN10" s="44">
        <v>635.61281331993519</v>
      </c>
      <c r="AO10" s="44">
        <v>635.61281331993519</v>
      </c>
      <c r="AP10" s="44">
        <v>374.83532342083959</v>
      </c>
      <c r="AQ10" s="44">
        <v>626.18219999999997</v>
      </c>
      <c r="AR10" s="44">
        <v>572.81719927566564</v>
      </c>
      <c r="AS10" s="44">
        <v>354.87739358323563</v>
      </c>
      <c r="AT10" s="44">
        <v>354.87739358323563</v>
      </c>
      <c r="AU10" s="44">
        <v>401.51117382176096</v>
      </c>
      <c r="AV10" s="44">
        <v>597.25340400477319</v>
      </c>
      <c r="AW10" s="44">
        <v>530.89191467090939</v>
      </c>
      <c r="AX10" s="44">
        <v>456.75220000000002</v>
      </c>
      <c r="AY10" s="44">
        <v>365.37096958214704</v>
      </c>
      <c r="AZ10" s="44">
        <v>591.4040565480168</v>
      </c>
      <c r="BA10" s="44">
        <v>599.33434879696324</v>
      </c>
      <c r="BB10" s="44">
        <v>599.33434879696324</v>
      </c>
      <c r="BC10" s="44">
        <v>372.64026934274818</v>
      </c>
      <c r="BD10" s="44">
        <v>372.64026934274818</v>
      </c>
      <c r="BE10" s="44">
        <v>372.64026934274818</v>
      </c>
      <c r="BF10" s="44">
        <v>332.96286690113334</v>
      </c>
      <c r="BG10" s="44">
        <v>820.49360000000001</v>
      </c>
      <c r="BH10" s="44">
        <v>472.55208270529778</v>
      </c>
      <c r="BI10" s="44">
        <v>350</v>
      </c>
    </row>
    <row r="11" spans="1:61" ht="23" x14ac:dyDescent="0.25">
      <c r="A11" s="19" t="s">
        <v>6</v>
      </c>
      <c r="B11" s="19" t="s">
        <v>7</v>
      </c>
      <c r="C11" s="44">
        <v>596.45293365851626</v>
      </c>
      <c r="D11" s="44">
        <v>596.45293365851626</v>
      </c>
      <c r="E11" s="44">
        <v>596.45293365851626</v>
      </c>
      <c r="F11" s="44">
        <v>596.45293365851626</v>
      </c>
      <c r="G11" s="44">
        <v>596.45293365851626</v>
      </c>
      <c r="H11" s="44">
        <v>596.45293365851626</v>
      </c>
      <c r="I11" s="44">
        <v>861.54312639563443</v>
      </c>
      <c r="J11" s="44">
        <v>861.54312639563443</v>
      </c>
      <c r="K11" s="44">
        <v>481.94720000000001</v>
      </c>
      <c r="L11" s="44">
        <v>481.94720000000001</v>
      </c>
      <c r="M11" s="46" t="s">
        <v>308</v>
      </c>
      <c r="N11" s="44">
        <v>381.25369689292336</v>
      </c>
      <c r="O11" s="44">
        <v>381.25369689292336</v>
      </c>
      <c r="P11" s="44">
        <v>748.16251430525313</v>
      </c>
      <c r="Q11" s="44">
        <v>79.472800327978689</v>
      </c>
      <c r="R11" s="44">
        <v>518.65472492044898</v>
      </c>
      <c r="S11" s="44">
        <v>186.32013467137409</v>
      </c>
      <c r="T11" s="44">
        <v>805.75</v>
      </c>
      <c r="U11" s="44">
        <v>743.33682092614299</v>
      </c>
      <c r="V11" s="44">
        <v>743.33682092614299</v>
      </c>
      <c r="W11" s="44">
        <v>743.33682092614299</v>
      </c>
      <c r="X11" s="44">
        <v>239.29493461486246</v>
      </c>
      <c r="Y11" s="44">
        <v>239.29493461486246</v>
      </c>
      <c r="Z11" s="44">
        <v>239.29493461486246</v>
      </c>
      <c r="AA11" s="44">
        <v>239.29493461486246</v>
      </c>
      <c r="AB11" s="44">
        <v>403.69362512131056</v>
      </c>
      <c r="AC11" s="44">
        <v>0</v>
      </c>
      <c r="AD11" s="44">
        <v>592.62699999999995</v>
      </c>
      <c r="AE11" s="44">
        <v>683.17382712837173</v>
      </c>
      <c r="AF11" s="46" t="s">
        <v>503</v>
      </c>
      <c r="AG11" s="46" t="s">
        <v>503</v>
      </c>
      <c r="AH11" s="44">
        <v>520.04684726176515</v>
      </c>
      <c r="AI11" s="44">
        <v>339.1977</v>
      </c>
      <c r="AJ11" s="44">
        <v>725.80416939317888</v>
      </c>
      <c r="AK11" s="46" t="s">
        <v>542</v>
      </c>
      <c r="AL11" s="46" t="s">
        <v>542</v>
      </c>
      <c r="AM11" s="46" t="s">
        <v>542</v>
      </c>
      <c r="AN11" s="46" t="s">
        <v>542</v>
      </c>
      <c r="AO11" s="46" t="s">
        <v>542</v>
      </c>
      <c r="AP11" s="44">
        <v>374.83532342083959</v>
      </c>
      <c r="AQ11" s="44">
        <v>626.18219999999997</v>
      </c>
      <c r="AR11" s="46" t="s">
        <v>397</v>
      </c>
      <c r="AS11" s="44">
        <v>129.72533337399514</v>
      </c>
      <c r="AT11" s="44">
        <v>129.72533337399514</v>
      </c>
      <c r="AU11" s="44">
        <v>401.51117382176096</v>
      </c>
      <c r="AV11" s="44">
        <v>597.25340400477319</v>
      </c>
      <c r="AW11" s="44">
        <v>530.89191467090939</v>
      </c>
      <c r="AX11" s="44">
        <v>456.75220000000002</v>
      </c>
      <c r="AY11" s="44">
        <v>365.37096958214704</v>
      </c>
      <c r="AZ11" s="44">
        <v>591.4040565480168</v>
      </c>
      <c r="BA11" s="44">
        <v>599.33434879696324</v>
      </c>
      <c r="BB11" s="44">
        <v>599.33434879696324</v>
      </c>
      <c r="BC11" s="46" t="s">
        <v>629</v>
      </c>
      <c r="BD11" s="46" t="s">
        <v>629</v>
      </c>
      <c r="BE11" s="46" t="s">
        <v>629</v>
      </c>
      <c r="BF11" s="44">
        <v>332.96286690113334</v>
      </c>
      <c r="BG11" s="44">
        <v>820.49360000000001</v>
      </c>
      <c r="BH11" s="44">
        <v>0</v>
      </c>
      <c r="BI11" s="44">
        <v>150</v>
      </c>
    </row>
    <row r="12" spans="1:61" x14ac:dyDescent="0.25">
      <c r="A12" s="19" t="s">
        <v>8</v>
      </c>
      <c r="B12" s="19" t="s">
        <v>9</v>
      </c>
      <c r="C12" s="44">
        <v>596.45293365851626</v>
      </c>
      <c r="D12" s="44">
        <v>596.45293365851626</v>
      </c>
      <c r="E12" s="44">
        <v>596.45293365851626</v>
      </c>
      <c r="F12" s="44">
        <v>596.45293365851626</v>
      </c>
      <c r="G12" s="44">
        <v>596.45293365851626</v>
      </c>
      <c r="H12" s="44">
        <v>596.45293365851626</v>
      </c>
      <c r="I12" s="44">
        <v>861.54312639563443</v>
      </c>
      <c r="J12" s="44">
        <v>861.54312639563443</v>
      </c>
      <c r="K12" s="44">
        <v>481.94720000000001</v>
      </c>
      <c r="L12" s="44">
        <v>481.94720000000001</v>
      </c>
      <c r="M12" s="46" t="s">
        <v>308</v>
      </c>
      <c r="N12" s="44">
        <v>457.5044362715081</v>
      </c>
      <c r="O12" s="44">
        <v>457.5044362715081</v>
      </c>
      <c r="P12" s="44">
        <v>748.16251430525313</v>
      </c>
      <c r="Q12" s="44">
        <v>79.472800327978689</v>
      </c>
      <c r="R12" s="44">
        <v>518.65472492044898</v>
      </c>
      <c r="S12" s="44">
        <v>124.21342311424941</v>
      </c>
      <c r="T12" s="44">
        <v>805.75</v>
      </c>
      <c r="U12" s="44">
        <v>743.33682092614299</v>
      </c>
      <c r="V12" s="44">
        <v>743.33682092614299</v>
      </c>
      <c r="W12" s="44">
        <v>743.33682092614299</v>
      </c>
      <c r="X12" s="44">
        <v>239.29493461486246</v>
      </c>
      <c r="Y12" s="44">
        <v>239.29493461486246</v>
      </c>
      <c r="Z12" s="44">
        <v>239.29493461486246</v>
      </c>
      <c r="AA12" s="44">
        <v>239.29493461486246</v>
      </c>
      <c r="AB12" s="44">
        <v>403.69362512131056</v>
      </c>
      <c r="AC12" s="44">
        <v>0</v>
      </c>
      <c r="AD12" s="44">
        <v>592.62699999999995</v>
      </c>
      <c r="AE12" s="44">
        <v>683.17382712837173</v>
      </c>
      <c r="AF12" s="44">
        <v>431.01381228254195</v>
      </c>
      <c r="AG12" s="44">
        <v>431.01381228254195</v>
      </c>
      <c r="AH12" s="44">
        <v>404.48088120359512</v>
      </c>
      <c r="AI12" s="44">
        <v>339.1977</v>
      </c>
      <c r="AJ12" s="44">
        <v>725.80416939317888</v>
      </c>
      <c r="AK12" s="44">
        <v>375.58938968905255</v>
      </c>
      <c r="AL12" s="44">
        <v>375.58938968905255</v>
      </c>
      <c r="AM12" s="44">
        <v>375.58938968905255</v>
      </c>
      <c r="AN12" s="44">
        <v>375.58938968905255</v>
      </c>
      <c r="AO12" s="44">
        <v>375.58938968905255</v>
      </c>
      <c r="AP12" s="44">
        <v>374.83532342083959</v>
      </c>
      <c r="AQ12" s="44">
        <v>626.18219999999997</v>
      </c>
      <c r="AR12" s="44">
        <v>572.81719927566564</v>
      </c>
      <c r="AS12" s="44">
        <v>253.36970487520034</v>
      </c>
      <c r="AT12" s="44">
        <v>253.36970487520034</v>
      </c>
      <c r="AU12" s="44">
        <v>401.51117382176096</v>
      </c>
      <c r="AV12" s="44">
        <v>597.25340400477319</v>
      </c>
      <c r="AW12" s="44">
        <v>530.89191467090939</v>
      </c>
      <c r="AX12" s="44">
        <v>456.75220000000002</v>
      </c>
      <c r="AY12" s="44">
        <v>365.37096958214704</v>
      </c>
      <c r="AZ12" s="44">
        <v>876.30158763509007</v>
      </c>
      <c r="BA12" s="44">
        <v>888.05214566934626</v>
      </c>
      <c r="BB12" s="44">
        <v>888.05214566934626</v>
      </c>
      <c r="BC12" s="44">
        <v>347.7975847198984</v>
      </c>
      <c r="BD12" s="44">
        <v>347.7975847198984</v>
      </c>
      <c r="BE12" s="44">
        <v>347.7975847198984</v>
      </c>
      <c r="BF12" s="44">
        <v>332.96286690113334</v>
      </c>
      <c r="BG12" s="44">
        <v>820.49360000000001</v>
      </c>
      <c r="BH12" s="44">
        <v>270.85302301401219</v>
      </c>
      <c r="BI12" s="44">
        <v>100</v>
      </c>
    </row>
    <row r="13" spans="1:61" ht="23" x14ac:dyDescent="0.25">
      <c r="A13" s="19" t="s">
        <v>10</v>
      </c>
      <c r="B13" s="19" t="s">
        <v>11</v>
      </c>
      <c r="C13" s="44">
        <v>596.45293365851626</v>
      </c>
      <c r="D13" s="44">
        <v>596.45293365851626</v>
      </c>
      <c r="E13" s="44">
        <v>596.45293365851626</v>
      </c>
      <c r="F13" s="44">
        <v>596.45293365851626</v>
      </c>
      <c r="G13" s="44">
        <v>596.45293365851626</v>
      </c>
      <c r="H13" s="44">
        <v>596.45293365851626</v>
      </c>
      <c r="I13" s="44">
        <v>861.54312639563443</v>
      </c>
      <c r="J13" s="44">
        <v>861.54312639563443</v>
      </c>
      <c r="K13" s="44">
        <v>481.94720000000001</v>
      </c>
      <c r="L13" s="44">
        <v>481.94720000000001</v>
      </c>
      <c r="M13" s="46" t="s">
        <v>308</v>
      </c>
      <c r="N13" s="46" t="s">
        <v>671</v>
      </c>
      <c r="O13" s="44">
        <v>351.92648943962155</v>
      </c>
      <c r="P13" s="44">
        <v>748.16251430525313</v>
      </c>
      <c r="Q13" s="44">
        <v>79.472800327978689</v>
      </c>
      <c r="R13" s="44">
        <v>518.65472492044898</v>
      </c>
      <c r="S13" s="44">
        <v>62.106711557124704</v>
      </c>
      <c r="T13" s="44">
        <v>805.75</v>
      </c>
      <c r="U13" s="44">
        <v>743.33682092614299</v>
      </c>
      <c r="V13" s="44">
        <v>743.33682092614299</v>
      </c>
      <c r="W13" s="44">
        <v>743.33682092614299</v>
      </c>
      <c r="X13" s="44">
        <v>239.29493461486246</v>
      </c>
      <c r="Y13" s="44">
        <v>239.29493461486246</v>
      </c>
      <c r="Z13" s="44">
        <v>239.29493461486246</v>
      </c>
      <c r="AA13" s="44">
        <v>239.29493461486246</v>
      </c>
      <c r="AB13" s="46" t="s">
        <v>487</v>
      </c>
      <c r="AC13" s="44">
        <v>0</v>
      </c>
      <c r="AD13" s="44">
        <v>592.62699999999995</v>
      </c>
      <c r="AE13" s="46" t="s">
        <v>498</v>
      </c>
      <c r="AF13" s="46" t="s">
        <v>504</v>
      </c>
      <c r="AG13" s="46" t="s">
        <v>504</v>
      </c>
      <c r="AH13" s="44">
        <v>404.48088120359512</v>
      </c>
      <c r="AI13" s="44">
        <v>339.1977</v>
      </c>
      <c r="AJ13" s="44">
        <v>725.80416939317888</v>
      </c>
      <c r="AK13" s="46">
        <v>0</v>
      </c>
      <c r="AL13" s="46" t="s">
        <v>542</v>
      </c>
      <c r="AM13" s="46" t="s">
        <v>542</v>
      </c>
      <c r="AN13" s="46" t="s">
        <v>542</v>
      </c>
      <c r="AO13" s="46" t="s">
        <v>542</v>
      </c>
      <c r="AP13" s="44">
        <v>346.0018370038519</v>
      </c>
      <c r="AQ13" s="44">
        <v>626.18219999999997</v>
      </c>
      <c r="AR13" s="46" t="s">
        <v>397</v>
      </c>
      <c r="AS13" s="44">
        <v>0</v>
      </c>
      <c r="AT13" s="44">
        <v>389.05772936223616</v>
      </c>
      <c r="AU13" s="44">
        <v>370.62574973567177</v>
      </c>
      <c r="AV13" s="44">
        <v>597.25340400477319</v>
      </c>
      <c r="AW13" s="44">
        <v>530.89191467090939</v>
      </c>
      <c r="AX13" s="44">
        <v>456.75220000000002</v>
      </c>
      <c r="AY13" s="44">
        <v>365.37096958214704</v>
      </c>
      <c r="AZ13" s="44">
        <v>591.4040565480168</v>
      </c>
      <c r="BA13" s="44">
        <v>599.33434879696324</v>
      </c>
      <c r="BB13" s="44">
        <v>599.33434879696324</v>
      </c>
      <c r="BC13" s="46" t="s">
        <v>630</v>
      </c>
      <c r="BD13" s="46" t="s">
        <v>630</v>
      </c>
      <c r="BE13" s="46" t="s">
        <v>630</v>
      </c>
      <c r="BF13" s="44">
        <v>326.95903356780002</v>
      </c>
      <c r="BG13" s="44">
        <v>820.49360000000001</v>
      </c>
      <c r="BH13" s="44">
        <v>0</v>
      </c>
      <c r="BI13" s="44">
        <v>50</v>
      </c>
    </row>
    <row r="14" spans="1:61" x14ac:dyDescent="0.25">
      <c r="A14" s="19" t="s">
        <v>12</v>
      </c>
      <c r="B14" s="19" t="s">
        <v>13</v>
      </c>
      <c r="C14" s="44">
        <v>596.45293365851626</v>
      </c>
      <c r="D14" s="44">
        <v>596.45293365851626</v>
      </c>
      <c r="E14" s="44">
        <v>596.45293365851626</v>
      </c>
      <c r="F14" s="44">
        <v>596.45293365851626</v>
      </c>
      <c r="G14" s="44">
        <v>596.45293365851626</v>
      </c>
      <c r="H14" s="44">
        <v>596.45293365851626</v>
      </c>
      <c r="I14" s="44">
        <v>859.23065650644787</v>
      </c>
      <c r="J14" s="44">
        <v>859.23065650644787</v>
      </c>
      <c r="K14" s="44">
        <v>481.94720000000001</v>
      </c>
      <c r="L14" s="44">
        <v>481.94720000000001</v>
      </c>
      <c r="M14" s="44">
        <v>503.02008915068672</v>
      </c>
      <c r="N14" s="44">
        <v>328.46472347698023</v>
      </c>
      <c r="O14" s="44">
        <v>328.46472347698023</v>
      </c>
      <c r="P14" s="44">
        <v>748.16251430525313</v>
      </c>
      <c r="Q14" s="44">
        <v>79.472800327978689</v>
      </c>
      <c r="R14" s="44">
        <v>518.65472492044898</v>
      </c>
      <c r="S14" s="44">
        <v>434.74698089987294</v>
      </c>
      <c r="T14" s="44">
        <v>805.75</v>
      </c>
      <c r="U14" s="44">
        <v>346.8905547479485</v>
      </c>
      <c r="V14" s="44">
        <v>346.8905547479485</v>
      </c>
      <c r="W14" s="44">
        <v>346.8905547479485</v>
      </c>
      <c r="X14" s="44">
        <v>239.29493461486246</v>
      </c>
      <c r="Y14" s="44">
        <v>239.29493461486246</v>
      </c>
      <c r="Z14" s="44">
        <v>239.29493461486246</v>
      </c>
      <c r="AA14" s="44">
        <v>239.29493461486246</v>
      </c>
      <c r="AB14" s="44">
        <v>127.55476419602273</v>
      </c>
      <c r="AC14" s="44">
        <v>0</v>
      </c>
      <c r="AD14" s="44">
        <v>592.62699999999995</v>
      </c>
      <c r="AE14" s="46" t="s">
        <v>498</v>
      </c>
      <c r="AF14" s="44">
        <v>511.37228282854448</v>
      </c>
      <c r="AG14" s="44">
        <v>511.37228282854448</v>
      </c>
      <c r="AH14" s="44">
        <v>520.04684726176515</v>
      </c>
      <c r="AI14" s="44">
        <v>339.1977</v>
      </c>
      <c r="AJ14" s="44">
        <v>725.80416939317888</v>
      </c>
      <c r="AK14" s="44">
        <v>323.58470496287617</v>
      </c>
      <c r="AL14" s="44">
        <v>323.58470496287617</v>
      </c>
      <c r="AM14" s="44">
        <v>323.58470496287617</v>
      </c>
      <c r="AN14" s="44">
        <v>323.58470496287617</v>
      </c>
      <c r="AO14" s="44">
        <v>323.58470496287617</v>
      </c>
      <c r="AP14" s="44">
        <v>322.93504787026183</v>
      </c>
      <c r="AQ14" s="44">
        <v>626.18219999999997</v>
      </c>
      <c r="AR14" s="44">
        <v>572.81719927566564</v>
      </c>
      <c r="AS14" s="44">
        <v>389.05772936223616</v>
      </c>
      <c r="AT14" s="44">
        <v>472.95693406288655</v>
      </c>
      <c r="AU14" s="44">
        <v>345.91734439654027</v>
      </c>
      <c r="AV14" s="44">
        <v>597.25340400477319</v>
      </c>
      <c r="AW14" s="44">
        <v>530.89191467090939</v>
      </c>
      <c r="AX14" s="44">
        <v>456.75220000000002</v>
      </c>
      <c r="AY14" s="44">
        <v>365.37096958214704</v>
      </c>
      <c r="AZ14" s="44">
        <v>318.44833814123979</v>
      </c>
      <c r="BA14" s="44">
        <v>322.71849550605714</v>
      </c>
      <c r="BB14" s="44">
        <v>322.71849550605714</v>
      </c>
      <c r="BC14" s="44">
        <v>347.7975847198984</v>
      </c>
      <c r="BD14" s="44">
        <v>347.7975847198984</v>
      </c>
      <c r="BE14" s="44">
        <v>347.7975847198984</v>
      </c>
      <c r="BF14" s="44">
        <v>379.50602110548203</v>
      </c>
      <c r="BG14" s="44">
        <v>820.49360000000001</v>
      </c>
      <c r="BH14" s="44">
        <v>253.56453218333053</v>
      </c>
      <c r="BI14" s="44">
        <v>350</v>
      </c>
    </row>
    <row r="15" spans="1:61" ht="23" x14ac:dyDescent="0.25">
      <c r="A15" s="19" t="s">
        <v>14</v>
      </c>
      <c r="B15" s="19" t="s">
        <v>15</v>
      </c>
      <c r="C15" s="44">
        <v>648.31840615056115</v>
      </c>
      <c r="D15" s="44">
        <v>648.31840615056115</v>
      </c>
      <c r="E15" s="44">
        <v>648.31840615056115</v>
      </c>
      <c r="F15" s="44">
        <v>648.31840615056115</v>
      </c>
      <c r="G15" s="44">
        <v>648.31840615056115</v>
      </c>
      <c r="H15" s="44">
        <v>648.31840615056115</v>
      </c>
      <c r="I15" s="44">
        <v>861.54312639563443</v>
      </c>
      <c r="J15" s="44">
        <v>861.54312639563443</v>
      </c>
      <c r="K15" s="44">
        <v>481.94720000000001</v>
      </c>
      <c r="L15" s="44">
        <v>481.94720000000001</v>
      </c>
      <c r="M15" s="46" t="s">
        <v>308</v>
      </c>
      <c r="N15" s="44">
        <v>314.48431541882888</v>
      </c>
      <c r="O15" s="44">
        <v>314.48431541882888</v>
      </c>
      <c r="P15" s="44">
        <v>748.16251430525313</v>
      </c>
      <c r="Q15" s="44">
        <v>0</v>
      </c>
      <c r="R15" s="44">
        <v>518.65472492044898</v>
      </c>
      <c r="S15" s="44">
        <v>186.32013467137409</v>
      </c>
      <c r="T15" s="44">
        <v>805.75</v>
      </c>
      <c r="U15" s="44">
        <v>320.56395732708091</v>
      </c>
      <c r="V15" s="44">
        <v>320.56395732708091</v>
      </c>
      <c r="W15" s="44">
        <v>320.56395732708091</v>
      </c>
      <c r="X15" s="44">
        <v>58.741425357980233</v>
      </c>
      <c r="Y15" s="44">
        <v>58.741425357980233</v>
      </c>
      <c r="Z15" s="44">
        <v>58.741425357980233</v>
      </c>
      <c r="AA15" s="44">
        <v>58.741425357980233</v>
      </c>
      <c r="AB15" s="44">
        <v>214.26815487208023</v>
      </c>
      <c r="AC15" s="44"/>
      <c r="AD15" s="44">
        <v>381.44839999999999</v>
      </c>
      <c r="AE15" s="46" t="s">
        <v>498</v>
      </c>
      <c r="AF15" s="44">
        <v>840.11156185500738</v>
      </c>
      <c r="AG15" s="44">
        <v>533.28821772133756</v>
      </c>
      <c r="AH15" s="44">
        <v>404.48088120359512</v>
      </c>
      <c r="AI15" s="44">
        <v>212.62039999999999</v>
      </c>
      <c r="AJ15" s="44">
        <v>725.80416939317888</v>
      </c>
      <c r="AK15" s="46" t="s">
        <v>542</v>
      </c>
      <c r="AL15" s="46" t="s">
        <v>542</v>
      </c>
      <c r="AM15" s="46" t="s">
        <v>542</v>
      </c>
      <c r="AN15" s="46" t="s">
        <v>542</v>
      </c>
      <c r="AO15" s="46" t="s">
        <v>542</v>
      </c>
      <c r="AP15" s="46">
        <v>0</v>
      </c>
      <c r="AQ15" s="44">
        <v>626.18219999999997</v>
      </c>
      <c r="AR15" s="46" t="s">
        <v>397</v>
      </c>
      <c r="AS15" s="44">
        <v>129.72533337399514</v>
      </c>
      <c r="AT15" s="44">
        <v>129.72533337399514</v>
      </c>
      <c r="AU15" s="44">
        <v>319.66465684139428</v>
      </c>
      <c r="AV15" s="44">
        <v>597.25340400477319</v>
      </c>
      <c r="AW15" s="44">
        <v>530.89191467090939</v>
      </c>
      <c r="AX15" s="44">
        <v>0</v>
      </c>
      <c r="AY15" s="44">
        <v>0</v>
      </c>
      <c r="AZ15" s="44">
        <v>697.71065425629797</v>
      </c>
      <c r="BA15" s="44">
        <v>599.33434879696324</v>
      </c>
      <c r="BB15" s="44">
        <v>599.33434879696324</v>
      </c>
      <c r="BC15" s="46" t="s">
        <v>629</v>
      </c>
      <c r="BD15" s="46" t="s">
        <v>629</v>
      </c>
      <c r="BE15" s="46" t="s">
        <v>629</v>
      </c>
      <c r="BF15" s="44">
        <v>326.95903356780002</v>
      </c>
      <c r="BG15" s="44">
        <v>820.49360000000001</v>
      </c>
      <c r="BH15" s="44">
        <v>0</v>
      </c>
      <c r="BI15" s="44">
        <v>150</v>
      </c>
    </row>
    <row r="16" spans="1:61" x14ac:dyDescent="0.25">
      <c r="A16" s="19" t="s">
        <v>16</v>
      </c>
      <c r="B16" s="19" t="s">
        <v>28</v>
      </c>
      <c r="C16" s="66">
        <v>0</v>
      </c>
      <c r="D16" s="66">
        <v>2.5482413005571771E-2</v>
      </c>
      <c r="E16" s="66">
        <v>0</v>
      </c>
      <c r="F16" s="66">
        <v>440.38706156229142</v>
      </c>
      <c r="G16" s="66">
        <v>0</v>
      </c>
      <c r="H16" s="66">
        <v>440.38706156229142</v>
      </c>
      <c r="I16" s="44">
        <v>475.71308660206154</v>
      </c>
      <c r="J16" s="44">
        <v>475.71308660206154</v>
      </c>
      <c r="K16" s="44">
        <v>657.12459999999999</v>
      </c>
      <c r="L16" s="44">
        <v>694.00400000000002</v>
      </c>
      <c r="M16" s="44">
        <v>221.66327124725061</v>
      </c>
      <c r="N16" s="44">
        <v>571.23721061584365</v>
      </c>
      <c r="O16" s="44">
        <v>196.20175087173544</v>
      </c>
      <c r="P16" s="44">
        <v>564.88020787377786</v>
      </c>
      <c r="Q16" s="44">
        <v>716.54840881191433</v>
      </c>
      <c r="R16" s="44">
        <v>618.67348561996562</v>
      </c>
      <c r="S16" s="44">
        <v>55.722141609052279</v>
      </c>
      <c r="T16" s="44">
        <v>1102.3245999999999</v>
      </c>
      <c r="U16" s="44">
        <v>678.06834468874092</v>
      </c>
      <c r="V16" s="44">
        <v>0</v>
      </c>
      <c r="W16" s="46" t="s">
        <v>447</v>
      </c>
      <c r="X16" s="44">
        <v>653.41200716288074</v>
      </c>
      <c r="Y16" s="44">
        <v>277.1821620664561</v>
      </c>
      <c r="Z16" s="44">
        <v>709.03948846377989</v>
      </c>
      <c r="AA16" s="44">
        <v>709.03948846377989</v>
      </c>
      <c r="AB16" s="44">
        <v>310.53355778562354</v>
      </c>
      <c r="AC16" s="44">
        <v>298.97761607906904</v>
      </c>
      <c r="AD16" s="44">
        <v>885.07809999999995</v>
      </c>
      <c r="AE16" s="44">
        <v>884.9709543197813</v>
      </c>
      <c r="AF16" s="44">
        <v>298.40874890439454</v>
      </c>
      <c r="AG16" s="44">
        <v>298.40874890439454</v>
      </c>
      <c r="AH16" s="44">
        <v>723.4409422486583</v>
      </c>
      <c r="AI16" s="44">
        <v>808.97519999999997</v>
      </c>
      <c r="AJ16" s="44">
        <v>342.2044073034811</v>
      </c>
      <c r="AK16" s="44">
        <v>166.40745495531795</v>
      </c>
      <c r="AL16" s="44">
        <v>166.40745495531795</v>
      </c>
      <c r="AM16" s="44">
        <v>166.40745495531795</v>
      </c>
      <c r="AN16" s="44">
        <v>166.40745495531795</v>
      </c>
      <c r="AO16" s="44">
        <v>166.40745495531795</v>
      </c>
      <c r="AP16" s="44">
        <v>198.31114702383806</v>
      </c>
      <c r="AQ16" s="44">
        <v>0</v>
      </c>
      <c r="AR16" s="44">
        <v>667.85113110520172</v>
      </c>
      <c r="AS16" s="44">
        <v>390.18938846940927</v>
      </c>
      <c r="AT16" s="46" t="s">
        <v>427</v>
      </c>
      <c r="AU16" s="44">
        <v>266.80107080349984</v>
      </c>
      <c r="AV16" s="44">
        <v>647.9082564834805</v>
      </c>
      <c r="AW16" s="44">
        <v>623.37681509229878</v>
      </c>
      <c r="AX16" s="44">
        <v>0</v>
      </c>
      <c r="AY16" s="44">
        <v>0</v>
      </c>
      <c r="AZ16" s="44">
        <v>352.79526604075915</v>
      </c>
      <c r="BA16" s="44">
        <v>357.52599037849615</v>
      </c>
      <c r="BB16" s="44">
        <v>352.79526604075915</v>
      </c>
      <c r="BC16" s="44">
        <v>579.16992795481076</v>
      </c>
      <c r="BD16" s="44">
        <v>579.16992795481076</v>
      </c>
      <c r="BE16" s="44">
        <v>579.16992795481076</v>
      </c>
      <c r="BF16" s="44">
        <v>657.23315523457995</v>
      </c>
      <c r="BG16" s="44">
        <v>550.66039999999998</v>
      </c>
      <c r="BH16" s="44">
        <v>645.6269339667956</v>
      </c>
      <c r="BI16" s="44">
        <v>563.22260000000006</v>
      </c>
    </row>
    <row r="17" spans="1:61" x14ac:dyDescent="0.25">
      <c r="A17" s="19" t="s">
        <v>33</v>
      </c>
      <c r="B17" s="19" t="s">
        <v>34</v>
      </c>
      <c r="C17" s="66">
        <v>2.5482413005571771E-2</v>
      </c>
      <c r="D17" s="44">
        <v>2.5482413005571771E-2</v>
      </c>
      <c r="E17" s="66">
        <v>423.84897552167536</v>
      </c>
      <c r="F17" s="44">
        <v>423.84897552167536</v>
      </c>
      <c r="G17" s="66">
        <v>423.84897552167536</v>
      </c>
      <c r="H17" s="44">
        <v>423.84897552167536</v>
      </c>
      <c r="I17" s="44">
        <v>710.83872064966874</v>
      </c>
      <c r="J17" s="44">
        <v>710.83872064966874</v>
      </c>
      <c r="K17" s="44">
        <v>759.94</v>
      </c>
      <c r="L17" s="44">
        <v>1142.7933</v>
      </c>
      <c r="M17" s="44">
        <v>566.27488655389936</v>
      </c>
      <c r="N17" s="44">
        <v>668.46907625258302</v>
      </c>
      <c r="O17" s="44">
        <v>546.92924420665895</v>
      </c>
      <c r="P17" s="44">
        <v>657.28449553581618</v>
      </c>
      <c r="Q17" s="44">
        <v>833.76284201564999</v>
      </c>
      <c r="R17" s="44">
        <v>677.99494042886431</v>
      </c>
      <c r="S17" s="44">
        <v>814.0397485443508</v>
      </c>
      <c r="T17" s="44">
        <v>2105.7177000000001</v>
      </c>
      <c r="U17" s="44">
        <v>788.98812292806963</v>
      </c>
      <c r="V17" s="44">
        <v>1365.8072195706686</v>
      </c>
      <c r="W17" s="44">
        <v>433.83024151148885</v>
      </c>
      <c r="X17" s="44">
        <v>757.23591238304675</v>
      </c>
      <c r="Y17" s="44">
        <v>708.09664979766296</v>
      </c>
      <c r="Z17" s="44">
        <v>1063.2863057133729</v>
      </c>
      <c r="AA17" s="44">
        <v>1063.2118710818372</v>
      </c>
      <c r="AB17" s="44">
        <v>1540.2464466166928</v>
      </c>
      <c r="AC17" s="44">
        <v>763.7678358198873</v>
      </c>
      <c r="AD17" s="44">
        <v>1029.8148000000001</v>
      </c>
      <c r="AE17" s="44">
        <v>1746.1301954285611</v>
      </c>
      <c r="AF17" s="44">
        <v>765.5504998398975</v>
      </c>
      <c r="AG17" s="44">
        <v>765.5504998398975</v>
      </c>
      <c r="AH17" s="44">
        <v>1084.5826606191886</v>
      </c>
      <c r="AI17" s="44">
        <v>555.35709999999995</v>
      </c>
      <c r="AJ17" s="44">
        <v>1131.4824573768526</v>
      </c>
      <c r="AK17" s="44">
        <v>461.7000247781537</v>
      </c>
      <c r="AL17" s="44">
        <v>461.7000247781537</v>
      </c>
      <c r="AM17" s="44">
        <v>461.7000247781537</v>
      </c>
      <c r="AN17" s="44">
        <v>461.7000247781537</v>
      </c>
      <c r="AO17" s="44">
        <v>461.7000247781537</v>
      </c>
      <c r="AP17" s="44">
        <v>506.6348187826606</v>
      </c>
      <c r="AQ17" s="44">
        <v>607.84320000000002</v>
      </c>
      <c r="AR17" s="44">
        <v>1426.8761948650226</v>
      </c>
      <c r="AS17" s="44">
        <v>478.12837357598102</v>
      </c>
      <c r="AT17" s="44">
        <v>478.12837357598102</v>
      </c>
      <c r="AU17" s="44">
        <v>497.62677478910518</v>
      </c>
      <c r="AV17" s="44">
        <v>1619.4523572502378</v>
      </c>
      <c r="AW17" s="44">
        <v>934.76462112212209</v>
      </c>
      <c r="AX17" s="44">
        <v>1057.8381999999999</v>
      </c>
      <c r="AY17" s="44">
        <v>830.31396001318888</v>
      </c>
      <c r="AZ17" s="44">
        <v>592.78020829498416</v>
      </c>
      <c r="BA17" s="44">
        <v>592.78020829498416</v>
      </c>
      <c r="BB17" s="44">
        <v>592.78020829498416</v>
      </c>
      <c r="BC17" s="44">
        <v>673.90750576404855</v>
      </c>
      <c r="BD17" s="44">
        <v>673.90750576404855</v>
      </c>
      <c r="BE17" s="44">
        <v>673.90750576404855</v>
      </c>
      <c r="BF17" s="44">
        <v>985.53037757721756</v>
      </c>
      <c r="BG17" s="44">
        <v>640.73850000000004</v>
      </c>
      <c r="BH17" s="44">
        <v>754.2484786228348</v>
      </c>
      <c r="BI17" s="44">
        <v>655.35569999999996</v>
      </c>
    </row>
    <row r="18" spans="1:61" ht="15.5" customHeight="1" x14ac:dyDescent="0.25">
      <c r="A18" s="19" t="s">
        <v>35</v>
      </c>
      <c r="B18" s="19" t="s">
        <v>36</v>
      </c>
      <c r="C18" s="44">
        <v>1.2741206502785886E-2</v>
      </c>
      <c r="D18" s="44">
        <v>1.2741206502785886E-2</v>
      </c>
      <c r="E18" s="44">
        <v>79.785435120445214</v>
      </c>
      <c r="F18" s="44">
        <v>79.785435120445214</v>
      </c>
      <c r="G18" s="44">
        <v>79.785435120445214</v>
      </c>
      <c r="H18" s="44">
        <v>79.785435120445214</v>
      </c>
      <c r="I18" s="44">
        <v>157.75817866149768</v>
      </c>
      <c r="J18" s="44">
        <v>157.75817866149768</v>
      </c>
      <c r="K18" s="44">
        <v>306.21109999999999</v>
      </c>
      <c r="L18" s="44">
        <v>542.01599999999996</v>
      </c>
      <c r="M18" s="44">
        <v>115.86472989694634</v>
      </c>
      <c r="N18" s="44">
        <v>370.69648774006885</v>
      </c>
      <c r="O18" s="44">
        <v>170.15576486429393</v>
      </c>
      <c r="P18" s="44">
        <v>264.69428106503148</v>
      </c>
      <c r="Q18" s="44">
        <v>335.76377824475054</v>
      </c>
      <c r="R18" s="44">
        <v>272.21633367278486</v>
      </c>
      <c r="S18" s="44">
        <v>327.82108516097225</v>
      </c>
      <c r="T18" s="44">
        <v>2105.7177000000001</v>
      </c>
      <c r="U18" s="44">
        <v>317.73250915852316</v>
      </c>
      <c r="V18" s="44">
        <v>1862.0073468071182</v>
      </c>
      <c r="W18" s="44">
        <v>198.87933175884376</v>
      </c>
      <c r="X18" s="44">
        <v>311.57096183587907</v>
      </c>
      <c r="Y18" s="44">
        <v>144.88701028394311</v>
      </c>
      <c r="Z18" s="44">
        <v>404.62665702723598</v>
      </c>
      <c r="AA18" s="44">
        <v>404.62665702723598</v>
      </c>
      <c r="AB18" s="44">
        <v>202.46787967622657</v>
      </c>
      <c r="AC18" s="44">
        <v>147.72549448390598</v>
      </c>
      <c r="AD18" s="44">
        <v>414.721</v>
      </c>
      <c r="AE18" s="44">
        <v>1746.1301954285611</v>
      </c>
      <c r="AF18" s="44">
        <v>206.02420578184146</v>
      </c>
      <c r="AG18" s="44">
        <v>206.02420578184146</v>
      </c>
      <c r="AH18" s="44">
        <v>378.50430098449806</v>
      </c>
      <c r="AI18" s="44">
        <v>1133.5309</v>
      </c>
      <c r="AJ18" s="44">
        <v>275.97137843218246</v>
      </c>
      <c r="AK18" s="44">
        <v>95.681967223890297</v>
      </c>
      <c r="AL18" s="44">
        <v>95.681967223890297</v>
      </c>
      <c r="AM18" s="44">
        <v>95.681967223890297</v>
      </c>
      <c r="AN18" s="44">
        <v>95.681967223890297</v>
      </c>
      <c r="AO18" s="44">
        <v>95.681967223890297</v>
      </c>
      <c r="AP18" s="44">
        <v>103.66130643360708</v>
      </c>
      <c r="AQ18" s="44">
        <v>1281.441</v>
      </c>
      <c r="AR18" s="44">
        <v>1322.0694041279035</v>
      </c>
      <c r="AS18" s="44">
        <v>1374.1775961989811</v>
      </c>
      <c r="AT18" s="44">
        <v>1007.9777128806708</v>
      </c>
      <c r="AU18" s="44">
        <v>233.53128114244197</v>
      </c>
      <c r="AV18" s="44">
        <v>369.73986508140831</v>
      </c>
      <c r="AW18" s="44">
        <v>355.74715920378577</v>
      </c>
      <c r="AX18" s="44">
        <v>260.13799999999998</v>
      </c>
      <c r="AY18" s="44">
        <v>222.5108644542976</v>
      </c>
      <c r="AZ18" s="44">
        <v>271.75016398381371</v>
      </c>
      <c r="BA18" s="44">
        <v>271.75016398381371</v>
      </c>
      <c r="BB18" s="44">
        <v>271.75016398381371</v>
      </c>
      <c r="BC18" s="44">
        <v>271.39390816232356</v>
      </c>
      <c r="BD18" s="44">
        <v>271.39390816232356</v>
      </c>
      <c r="BE18" s="44">
        <v>271.39390816232356</v>
      </c>
      <c r="BF18" s="44">
        <v>375.06502811950713</v>
      </c>
      <c r="BG18" s="44">
        <v>258.03109999999998</v>
      </c>
      <c r="BH18" s="44">
        <v>159.88114999933879</v>
      </c>
      <c r="BI18" s="44">
        <v>263.91759999999999</v>
      </c>
    </row>
    <row r="19" spans="1:61" x14ac:dyDescent="0.25">
      <c r="A19" s="19" t="s">
        <v>37</v>
      </c>
      <c r="B19" s="19" t="s">
        <v>38</v>
      </c>
      <c r="C19" s="44">
        <v>1.2741206502785886E-2</v>
      </c>
      <c r="D19" s="44">
        <v>1.2741206502785886E-2</v>
      </c>
      <c r="E19" s="44">
        <v>188.62082106724228</v>
      </c>
      <c r="F19" s="44">
        <v>188.62082106724228</v>
      </c>
      <c r="G19" s="44">
        <v>188.62082106724228</v>
      </c>
      <c r="H19" s="44">
        <v>188.62082106724228</v>
      </c>
      <c r="I19" s="44">
        <v>959.93314091187244</v>
      </c>
      <c r="J19" s="44">
        <v>959.93314091187244</v>
      </c>
      <c r="K19" s="44">
        <v>1152.2031999999999</v>
      </c>
      <c r="L19" s="44">
        <v>1558.9946</v>
      </c>
      <c r="M19" s="44">
        <v>943.65339544241613</v>
      </c>
      <c r="N19" s="44">
        <v>1008.7806059811709</v>
      </c>
      <c r="O19" s="44">
        <v>911.54874034443162</v>
      </c>
      <c r="P19" s="44">
        <v>996.6031058995942</v>
      </c>
      <c r="Q19" s="44">
        <v>1264.1872840602894</v>
      </c>
      <c r="R19" s="44">
        <v>1047.8103624809721</v>
      </c>
      <c r="S19" s="44">
        <v>1234.2823280271732</v>
      </c>
      <c r="T19" s="44">
        <v>2105.7177000000001</v>
      </c>
      <c r="U19" s="44">
        <v>1196.2980993885383</v>
      </c>
      <c r="V19" s="44">
        <v>0</v>
      </c>
      <c r="W19" s="44">
        <v>681.33458234491445</v>
      </c>
      <c r="X19" s="44">
        <v>1148.1417856638971</v>
      </c>
      <c r="Y19" s="44">
        <v>1179.9874021891885</v>
      </c>
      <c r="Z19" s="44">
        <v>615.28907004475786</v>
      </c>
      <c r="AA19" s="44">
        <v>615.28907004475786</v>
      </c>
      <c r="AB19" s="44">
        <v>1871.8962863317381</v>
      </c>
      <c r="AC19" s="44">
        <v>1367.2121198007817</v>
      </c>
      <c r="AD19" s="44">
        <v>1561.4837</v>
      </c>
      <c r="AE19" s="44">
        <v>1746.1301954285611</v>
      </c>
      <c r="AF19" s="44">
        <v>1232.1258923919011</v>
      </c>
      <c r="AG19" s="44">
        <v>1232.1258923919011</v>
      </c>
      <c r="AH19" s="44">
        <v>626.36753603528155</v>
      </c>
      <c r="AI19" s="44">
        <v>1545.3395</v>
      </c>
      <c r="AJ19" s="44">
        <v>1738.6193442813319</v>
      </c>
      <c r="AK19" s="44">
        <v>733.34527367752412</v>
      </c>
      <c r="AL19" s="44">
        <v>733.34527367752412</v>
      </c>
      <c r="AM19" s="44">
        <v>733.34527367752412</v>
      </c>
      <c r="AN19" s="44">
        <v>733.34527367752412</v>
      </c>
      <c r="AO19" s="44">
        <v>733.34527367752412</v>
      </c>
      <c r="AP19" s="44">
        <v>844.27029556144032</v>
      </c>
      <c r="AQ19" s="44">
        <v>1746.9285</v>
      </c>
      <c r="AR19" s="44">
        <v>1322.0694041279035</v>
      </c>
      <c r="AS19" s="44">
        <v>1007.9777128806708</v>
      </c>
      <c r="AT19" s="44">
        <v>1374.1775961989811</v>
      </c>
      <c r="AU19" s="44">
        <v>800.05733459814212</v>
      </c>
      <c r="AV19" s="44">
        <v>562.24271847785008</v>
      </c>
      <c r="AW19" s="44">
        <v>540.95305814509004</v>
      </c>
      <c r="AX19" s="44">
        <v>1523.9784999999999</v>
      </c>
      <c r="AY19" s="44">
        <v>1196.1795856772319</v>
      </c>
      <c r="AZ19" s="44">
        <v>930.96097024604717</v>
      </c>
      <c r="BA19" s="44">
        <v>930.96097024604717</v>
      </c>
      <c r="BB19" s="44">
        <v>930.96097024604717</v>
      </c>
      <c r="BC19" s="44">
        <v>1021.8168825647499</v>
      </c>
      <c r="BD19" s="44">
        <v>1021.8168825647499</v>
      </c>
      <c r="BE19" s="44">
        <v>1021.8168825647499</v>
      </c>
      <c r="BF19" s="44">
        <v>570.33303660972922</v>
      </c>
      <c r="BG19" s="44">
        <v>971.5154</v>
      </c>
      <c r="BH19" s="44">
        <v>1022.7511732782131</v>
      </c>
      <c r="BI19" s="44">
        <v>993.67870000000005</v>
      </c>
    </row>
    <row r="20" spans="1:61" x14ac:dyDescent="0.25">
      <c r="A20" s="19" t="s">
        <v>18</v>
      </c>
      <c r="B20" s="19" t="s">
        <v>19</v>
      </c>
      <c r="C20" s="44">
        <v>1.2741206502785886E-2</v>
      </c>
      <c r="D20" s="44">
        <v>1.2741206502785886E-2</v>
      </c>
      <c r="E20" s="44">
        <v>98.170996103965237</v>
      </c>
      <c r="F20" s="44">
        <v>98.170996103965237</v>
      </c>
      <c r="G20" s="44">
        <v>98.170996103965237</v>
      </c>
      <c r="H20" s="44">
        <v>98.170996103965237</v>
      </c>
      <c r="I20" s="44">
        <v>83.615785482970182</v>
      </c>
      <c r="J20" s="44">
        <v>83.615785482970182</v>
      </c>
      <c r="K20" s="44">
        <v>36.879399999999997</v>
      </c>
      <c r="L20" s="44">
        <v>87.169600000000003</v>
      </c>
      <c r="M20" s="44">
        <v>75.486057938759558</v>
      </c>
      <c r="N20" s="44">
        <v>48.615932818369679</v>
      </c>
      <c r="O20" s="44">
        <v>103.30885723903556</v>
      </c>
      <c r="P20" s="44">
        <v>31.927047050716489</v>
      </c>
      <c r="Q20" s="44">
        <v>40.499339047137937</v>
      </c>
      <c r="R20" s="44">
        <v>46.510452913420089</v>
      </c>
      <c r="S20" s="44">
        <v>39.541355833651465</v>
      </c>
      <c r="T20" s="44">
        <v>194.09790000000001</v>
      </c>
      <c r="U20" s="44">
        <v>38.324469021530369</v>
      </c>
      <c r="V20" s="44">
        <v>103.99693912534966</v>
      </c>
      <c r="W20" s="44">
        <v>181.94272823379416</v>
      </c>
      <c r="X20" s="44">
        <v>36.783113750483039</v>
      </c>
      <c r="Y20" s="44">
        <v>129.67753390684624</v>
      </c>
      <c r="Z20" s="44">
        <v>65.638939242430254</v>
      </c>
      <c r="AA20" s="44">
        <v>65.638939242430254</v>
      </c>
      <c r="AB20" s="44">
        <v>105.58140964711198</v>
      </c>
      <c r="AC20" s="44">
        <v>121.10006537628932</v>
      </c>
      <c r="AD20" s="44">
        <v>50.019500000000001</v>
      </c>
      <c r="AE20" s="44">
        <v>36.444218341720777</v>
      </c>
      <c r="AF20" s="44">
        <v>133.091408142132</v>
      </c>
      <c r="AG20" s="44">
        <v>133.091408142132</v>
      </c>
      <c r="AH20" s="44">
        <v>67.135319440675502</v>
      </c>
      <c r="AI20" s="44">
        <v>86.031800000000004</v>
      </c>
      <c r="AJ20" s="44">
        <v>110.38850282409909</v>
      </c>
      <c r="AK20" s="44">
        <v>55.180518266481876</v>
      </c>
      <c r="AL20" s="44">
        <v>55.180518266481876</v>
      </c>
      <c r="AM20" s="44">
        <v>55.180518266481876</v>
      </c>
      <c r="AN20" s="44">
        <v>55.180518266481876</v>
      </c>
      <c r="AO20" s="44">
        <v>55.180518266481876</v>
      </c>
      <c r="AP20" s="44">
        <v>27.996405866349182</v>
      </c>
      <c r="AQ20" s="44">
        <v>97.597300000000004</v>
      </c>
      <c r="AR20" s="44">
        <v>86.154849821016924</v>
      </c>
      <c r="AS20" s="44">
        <v>76.754185063065293</v>
      </c>
      <c r="AT20" s="44">
        <v>76.750647048884773</v>
      </c>
      <c r="AU20" s="44">
        <v>188.00611890942767</v>
      </c>
      <c r="AV20" s="44">
        <v>59.978843728174908</v>
      </c>
      <c r="AW20" s="44">
        <v>60.214609623332819</v>
      </c>
      <c r="AX20" s="44">
        <v>176.16579999999999</v>
      </c>
      <c r="AY20" s="44">
        <v>78.69528575615476</v>
      </c>
      <c r="AZ20" s="44">
        <v>293.29340752670032</v>
      </c>
      <c r="BA20" s="44">
        <v>248.60579369390575</v>
      </c>
      <c r="BB20" s="44">
        <v>248.60579369390575</v>
      </c>
      <c r="BC20" s="44">
        <v>37.201920222717689</v>
      </c>
      <c r="BD20" s="44">
        <v>37.201920222717689</v>
      </c>
      <c r="BE20" s="44">
        <v>37.201920222717689</v>
      </c>
      <c r="BF20" s="44">
        <v>60.843093807844348</v>
      </c>
      <c r="BG20" s="44">
        <v>31.1233</v>
      </c>
      <c r="BH20" s="44">
        <v>73.228007633284946</v>
      </c>
      <c r="BI20" s="44">
        <v>31.833400000000001</v>
      </c>
    </row>
    <row r="21" spans="1:61" ht="20" x14ac:dyDescent="0.25">
      <c r="A21" s="19" t="s">
        <v>29</v>
      </c>
      <c r="B21" s="19" t="s">
        <v>30</v>
      </c>
      <c r="C21" s="44">
        <v>1.2741206502785886E-2</v>
      </c>
      <c r="D21" s="44">
        <v>1.2741206502785886E-2</v>
      </c>
      <c r="E21" s="44">
        <v>146.0524501414346</v>
      </c>
      <c r="F21" s="44">
        <v>146.0524501414346</v>
      </c>
      <c r="G21" s="44">
        <v>146.0524501414346</v>
      </c>
      <c r="H21" s="44">
        <v>146.0524501414346</v>
      </c>
      <c r="I21" s="44">
        <v>185.50489742819917</v>
      </c>
      <c r="J21" s="44">
        <v>185.50489742819917</v>
      </c>
      <c r="K21" s="44">
        <v>106.1681</v>
      </c>
      <c r="L21" s="44">
        <v>136.34219999999999</v>
      </c>
      <c r="M21" s="46" t="s">
        <v>330</v>
      </c>
      <c r="N21" s="44">
        <v>103.30885723903556</v>
      </c>
      <c r="O21" s="44">
        <v>103.30885723903556</v>
      </c>
      <c r="P21" s="44">
        <v>91.116526247689421</v>
      </c>
      <c r="Q21" s="44">
        <v>115.58108375822582</v>
      </c>
      <c r="R21" s="44">
        <v>210.37566642470904</v>
      </c>
      <c r="S21" s="44">
        <v>112.84789489929557</v>
      </c>
      <c r="T21" s="44">
        <v>4578.125</v>
      </c>
      <c r="U21" s="44">
        <v>109.374073279298</v>
      </c>
      <c r="V21" s="44">
        <v>171.63213225413318</v>
      </c>
      <c r="W21" s="44">
        <v>54.837027448593808</v>
      </c>
      <c r="X21" s="44">
        <v>104.97764200896709</v>
      </c>
      <c r="Y21" s="44">
        <v>259.34266204176993</v>
      </c>
      <c r="Z21" s="44">
        <v>136.9349104815621</v>
      </c>
      <c r="AA21" s="44">
        <v>136.9349104815621</v>
      </c>
      <c r="AB21" s="44">
        <v>0</v>
      </c>
      <c r="AC21" s="44">
        <v>0</v>
      </c>
      <c r="AD21" s="44">
        <v>145.35579999999999</v>
      </c>
      <c r="AE21" s="44">
        <v>153.46568425765514</v>
      </c>
      <c r="AF21" s="44">
        <v>168.02233793445816</v>
      </c>
      <c r="AG21" s="44">
        <v>168.02233793445816</v>
      </c>
      <c r="AH21" s="44">
        <v>18.149999999999999</v>
      </c>
      <c r="AI21" s="44">
        <v>142.44040000000001</v>
      </c>
      <c r="AJ21" s="44">
        <v>165.5827542361487</v>
      </c>
      <c r="AK21" s="44">
        <v>77.10634721339143</v>
      </c>
      <c r="AL21" s="44">
        <v>77.10634721339143</v>
      </c>
      <c r="AM21" s="44">
        <v>77.10634721339143</v>
      </c>
      <c r="AN21" s="44">
        <v>77.10634721339143</v>
      </c>
      <c r="AO21" s="44">
        <v>77.10634721339143</v>
      </c>
      <c r="AP21" s="44">
        <v>95.867075627898373</v>
      </c>
      <c r="AQ21" s="44">
        <v>161.04320000000001</v>
      </c>
      <c r="AR21" s="44">
        <v>104.81976143513089</v>
      </c>
      <c r="AS21" s="44">
        <v>126.66798369141799</v>
      </c>
      <c r="AT21" s="44">
        <v>119.53206180458294</v>
      </c>
      <c r="AU21" s="44">
        <v>56.668682442228473</v>
      </c>
      <c r="AV21" s="44">
        <v>125.12096056030825</v>
      </c>
      <c r="AW21" s="44">
        <v>125.60428064538199</v>
      </c>
      <c r="AX21" s="44">
        <v>0</v>
      </c>
      <c r="AY21" s="44">
        <v>0</v>
      </c>
      <c r="AZ21" s="44">
        <v>106.93040268585486</v>
      </c>
      <c r="BA21" s="44">
        <v>126.1514532945714</v>
      </c>
      <c r="BB21" s="44">
        <v>106.93040268585486</v>
      </c>
      <c r="BC21" s="44">
        <v>102.52575943850148</v>
      </c>
      <c r="BD21" s="44">
        <v>102.52575943850148</v>
      </c>
      <c r="BE21" s="44">
        <v>102.52575943850148</v>
      </c>
      <c r="BF21" s="44">
        <v>126.92597971461466</v>
      </c>
      <c r="BG21" s="44">
        <v>88.822900000000004</v>
      </c>
      <c r="BH21" s="44">
        <v>134.25134732768905</v>
      </c>
      <c r="BI21" s="44">
        <v>30.36</v>
      </c>
    </row>
    <row r="22" spans="1:61" ht="60" x14ac:dyDescent="0.25">
      <c r="A22" s="19" t="s">
        <v>20</v>
      </c>
      <c r="B22" s="19" t="s">
        <v>21</v>
      </c>
      <c r="C22" s="44">
        <v>2.5482413005571771E-2</v>
      </c>
      <c r="D22" s="44">
        <v>2.5482413005571771E-2</v>
      </c>
      <c r="E22" s="44">
        <v>343.22262077204624</v>
      </c>
      <c r="F22" s="44">
        <v>343.22262077204624</v>
      </c>
      <c r="G22" s="44">
        <v>343.22262077204624</v>
      </c>
      <c r="H22" s="44">
        <v>343.22262077204624</v>
      </c>
      <c r="I22" s="46" t="s">
        <v>192</v>
      </c>
      <c r="J22" s="46" t="s">
        <v>192</v>
      </c>
      <c r="K22" s="46" t="s">
        <v>236</v>
      </c>
      <c r="L22" s="44">
        <v>11.175599999999999</v>
      </c>
      <c r="M22" s="46" t="s">
        <v>310</v>
      </c>
      <c r="N22" s="46" t="s">
        <v>718</v>
      </c>
      <c r="O22" s="46" t="s">
        <v>671</v>
      </c>
      <c r="P22" s="44">
        <v>53.963776391446977</v>
      </c>
      <c r="Q22" s="46" t="s">
        <v>236</v>
      </c>
      <c r="R22" s="46" t="s">
        <v>236</v>
      </c>
      <c r="S22" s="46" t="s">
        <v>236</v>
      </c>
      <c r="T22" s="44">
        <v>0</v>
      </c>
      <c r="U22" s="46" t="s">
        <v>236</v>
      </c>
      <c r="V22" s="44">
        <v>0</v>
      </c>
      <c r="W22" s="44">
        <v>0</v>
      </c>
      <c r="X22" s="44">
        <v>153.5321101027231</v>
      </c>
      <c r="Y22" s="44">
        <v>153.5321101027231</v>
      </c>
      <c r="Z22" s="44">
        <v>153.5321101027231</v>
      </c>
      <c r="AA22" s="44">
        <v>153.5321101027231</v>
      </c>
      <c r="AB22" s="44">
        <v>0</v>
      </c>
      <c r="AC22" s="44">
        <v>0</v>
      </c>
      <c r="AD22" s="46" t="s">
        <v>236</v>
      </c>
      <c r="AE22" s="44">
        <v>0</v>
      </c>
      <c r="AF22" s="44">
        <v>52.598345996530199</v>
      </c>
      <c r="AG22" s="44">
        <v>52.598345996530199</v>
      </c>
      <c r="AH22" s="46" t="s">
        <v>522</v>
      </c>
      <c r="AI22" s="46" t="s">
        <v>529</v>
      </c>
      <c r="AJ22" s="46" t="s">
        <v>535</v>
      </c>
      <c r="AK22" s="46" t="s">
        <v>544</v>
      </c>
      <c r="AL22" s="46" t="s">
        <v>544</v>
      </c>
      <c r="AM22" s="46" t="s">
        <v>544</v>
      </c>
      <c r="AN22" s="46" t="s">
        <v>544</v>
      </c>
      <c r="AO22" s="46" t="s">
        <v>544</v>
      </c>
      <c r="AP22" s="46">
        <v>0</v>
      </c>
      <c r="AQ22" s="46" t="s">
        <v>567</v>
      </c>
      <c r="AR22" s="46" t="s">
        <v>397</v>
      </c>
      <c r="AS22" s="44">
        <v>0</v>
      </c>
      <c r="AT22" s="44">
        <v>0</v>
      </c>
      <c r="AU22" s="44">
        <v>0</v>
      </c>
      <c r="AV22" s="44">
        <v>317.29374170352907</v>
      </c>
      <c r="AW22" s="44">
        <v>163.00853991218602</v>
      </c>
      <c r="AX22" s="44">
        <v>456.75220000000002</v>
      </c>
      <c r="AY22" s="44">
        <v>398.17217788595264</v>
      </c>
      <c r="AZ22" s="46" t="s">
        <v>401</v>
      </c>
      <c r="BA22" s="46" t="s">
        <v>401</v>
      </c>
      <c r="BB22" s="46" t="s">
        <v>401</v>
      </c>
      <c r="BC22" s="46" t="s">
        <v>236</v>
      </c>
      <c r="BD22" s="46" t="s">
        <v>236</v>
      </c>
      <c r="BE22" s="46" t="s">
        <v>236</v>
      </c>
      <c r="BF22" s="44">
        <v>229.85300193776041</v>
      </c>
      <c r="BG22" s="46" t="s">
        <v>236</v>
      </c>
      <c r="BH22" s="46" t="s">
        <v>118</v>
      </c>
      <c r="BI22" s="44">
        <v>30</v>
      </c>
    </row>
    <row r="23" spans="1:61" ht="30" x14ac:dyDescent="0.25">
      <c r="A23" s="19" t="s">
        <v>22</v>
      </c>
      <c r="B23" s="19" t="s">
        <v>23</v>
      </c>
      <c r="C23" s="44">
        <v>1.2741206502785886E-2</v>
      </c>
      <c r="D23" s="44">
        <v>1.2741206502785886E-2</v>
      </c>
      <c r="E23" s="44">
        <v>54.634293483945882</v>
      </c>
      <c r="F23" s="44">
        <v>54.634293483945882</v>
      </c>
      <c r="G23" s="44">
        <v>54.634293483945882</v>
      </c>
      <c r="H23" s="44">
        <v>54.634293483945882</v>
      </c>
      <c r="I23" s="46" t="s">
        <v>193</v>
      </c>
      <c r="J23" s="46" t="s">
        <v>193</v>
      </c>
      <c r="K23" s="46" t="s">
        <v>236</v>
      </c>
      <c r="L23" s="44">
        <v>11.175599999999999</v>
      </c>
      <c r="M23" s="46" t="s">
        <v>308</v>
      </c>
      <c r="N23" s="46" t="s">
        <v>718</v>
      </c>
      <c r="O23" s="46" t="s">
        <v>671</v>
      </c>
      <c r="P23" s="44">
        <v>53.963776391446977</v>
      </c>
      <c r="Q23" s="46" t="s">
        <v>236</v>
      </c>
      <c r="R23" s="46" t="s">
        <v>236</v>
      </c>
      <c r="S23" s="46" t="s">
        <v>236</v>
      </c>
      <c r="T23" s="44">
        <v>307.64999999999998</v>
      </c>
      <c r="U23" s="46" t="s">
        <v>236</v>
      </c>
      <c r="V23" s="44">
        <v>0</v>
      </c>
      <c r="W23" s="44">
        <v>0</v>
      </c>
      <c r="X23" s="44">
        <v>24.811543845182488</v>
      </c>
      <c r="Y23" s="44">
        <v>24.811543845182488</v>
      </c>
      <c r="Z23" s="44">
        <v>24.811543845182488</v>
      </c>
      <c r="AA23" s="44">
        <v>24.811543845182488</v>
      </c>
      <c r="AB23" s="44">
        <v>0</v>
      </c>
      <c r="AC23" s="44">
        <v>0</v>
      </c>
      <c r="AD23" s="46" t="s">
        <v>236</v>
      </c>
      <c r="AE23" s="44">
        <v>0</v>
      </c>
      <c r="AF23" s="44">
        <v>52.598345996530199</v>
      </c>
      <c r="AG23" s="44">
        <v>17.532824604604588</v>
      </c>
      <c r="AH23" s="44">
        <v>173.95116211694014</v>
      </c>
      <c r="AI23" s="44">
        <v>215.34530000000001</v>
      </c>
      <c r="AJ23" s="46" t="s">
        <v>536</v>
      </c>
      <c r="AK23" s="44">
        <v>1.6699503006108845</v>
      </c>
      <c r="AL23" s="44">
        <v>1.6699503006108845</v>
      </c>
      <c r="AM23" s="44">
        <v>1.6699503006108845</v>
      </c>
      <c r="AN23" s="44">
        <v>1.6699503006108845</v>
      </c>
      <c r="AO23" s="44">
        <v>1.6699503006108845</v>
      </c>
      <c r="AP23" s="46">
        <v>0</v>
      </c>
      <c r="AQ23" s="44">
        <v>237.94919999999999</v>
      </c>
      <c r="AR23" s="46" t="s">
        <v>397</v>
      </c>
      <c r="AS23" s="44">
        <v>402.13157626284817</v>
      </c>
      <c r="AT23" s="44">
        <v>402.1391577218065</v>
      </c>
      <c r="AU23" s="44">
        <v>21.310962440479564</v>
      </c>
      <c r="AV23" s="44">
        <v>317.29374170352907</v>
      </c>
      <c r="AW23" s="44">
        <v>163.00853991218602</v>
      </c>
      <c r="AX23" s="44">
        <v>335.8886</v>
      </c>
      <c r="AY23" s="44">
        <v>269.04793981661368</v>
      </c>
      <c r="AZ23" s="44">
        <v>1.8424510992457448</v>
      </c>
      <c r="BA23" s="44">
        <v>1.8424510992457448</v>
      </c>
      <c r="BB23" s="44">
        <v>1.8424510992457448</v>
      </c>
      <c r="BC23" s="46" t="s">
        <v>236</v>
      </c>
      <c r="BD23" s="46" t="s">
        <v>236</v>
      </c>
      <c r="BE23" s="46" t="s">
        <v>236</v>
      </c>
      <c r="BF23" s="44">
        <v>229.85300193776041</v>
      </c>
      <c r="BG23" s="46" t="s">
        <v>236</v>
      </c>
      <c r="BH23" s="46" t="s">
        <v>118</v>
      </c>
      <c r="BI23" s="46" t="s">
        <v>236</v>
      </c>
    </row>
    <row r="24" spans="1:61" ht="50" x14ac:dyDescent="0.25">
      <c r="A24" s="19" t="s">
        <v>31</v>
      </c>
      <c r="B24" s="19" t="s">
        <v>32</v>
      </c>
      <c r="C24" s="44">
        <v>1.2741206502785886E-2</v>
      </c>
      <c r="D24" s="44">
        <v>1.2741206502785886E-2</v>
      </c>
      <c r="E24" s="44">
        <v>283.87408088206956</v>
      </c>
      <c r="F24" s="44">
        <v>283.87408088206956</v>
      </c>
      <c r="G24" s="44">
        <v>283.87408088206956</v>
      </c>
      <c r="H24" s="44">
        <v>283.87408088206956</v>
      </c>
      <c r="I24" s="46" t="s">
        <v>198</v>
      </c>
      <c r="J24" s="44">
        <v>314.34935403642214</v>
      </c>
      <c r="K24" s="44">
        <v>11.175599999999999</v>
      </c>
      <c r="L24" s="46" t="s">
        <v>246</v>
      </c>
      <c r="M24" s="44">
        <v>186.97013170892649</v>
      </c>
      <c r="N24" s="44">
        <v>12.15398320459242</v>
      </c>
      <c r="O24" s="44">
        <v>12.421370835093454</v>
      </c>
      <c r="P24" s="44">
        <v>881.60713060842431</v>
      </c>
      <c r="Q24" s="44">
        <v>12.226584665842877</v>
      </c>
      <c r="R24" s="44">
        <v>369.81542205210781</v>
      </c>
      <c r="S24" s="44">
        <v>12.421342311424942</v>
      </c>
      <c r="T24" s="44">
        <v>13.185</v>
      </c>
      <c r="U24" s="44">
        <v>13.345426168076376</v>
      </c>
      <c r="V24" s="44">
        <v>13.345426168076376</v>
      </c>
      <c r="W24" s="44">
        <v>13.345426168076376</v>
      </c>
      <c r="X24" s="44">
        <v>169.4481309765963</v>
      </c>
      <c r="Y24" s="44">
        <v>169.4481309765963</v>
      </c>
      <c r="Z24" s="44">
        <v>169.4481309765963</v>
      </c>
      <c r="AA24" s="44">
        <v>169.4481309765963</v>
      </c>
      <c r="AB24" s="44">
        <v>0</v>
      </c>
      <c r="AC24" s="44">
        <v>175.07293862650116</v>
      </c>
      <c r="AD24" s="44">
        <v>14.742000000000001</v>
      </c>
      <c r="AE24" s="46" t="s">
        <v>246</v>
      </c>
      <c r="AF24" s="44">
        <v>186.34405081325792</v>
      </c>
      <c r="AG24" s="44">
        <v>150.92792661249931</v>
      </c>
      <c r="AH24" s="44">
        <v>256.46645696728359</v>
      </c>
      <c r="AI24" s="44">
        <v>632.95420000000001</v>
      </c>
      <c r="AJ24" s="44">
        <v>256.07050779025565</v>
      </c>
      <c r="AK24" s="44">
        <v>301.52223557002861</v>
      </c>
      <c r="AL24" s="44">
        <v>301.52223557002861</v>
      </c>
      <c r="AM24" s="44">
        <v>301.52223557002861</v>
      </c>
      <c r="AN24" s="44">
        <v>301.52223557002861</v>
      </c>
      <c r="AO24" s="44">
        <v>301.52223557002861</v>
      </c>
      <c r="AP24" s="44">
        <v>10.032372649161594</v>
      </c>
      <c r="AQ24" s="44">
        <v>338.13839999999999</v>
      </c>
      <c r="AR24" s="46" t="s">
        <v>246</v>
      </c>
      <c r="AS24" s="46" t="s">
        <v>246</v>
      </c>
      <c r="AT24" s="46" t="s">
        <v>246</v>
      </c>
      <c r="AU24" s="44">
        <v>21.310962440479564</v>
      </c>
      <c r="AV24" s="46" t="s">
        <v>600</v>
      </c>
      <c r="AW24" s="44">
        <v>163.00853991218602</v>
      </c>
      <c r="AX24" s="44">
        <v>143.34989999999999</v>
      </c>
      <c r="AY24" s="44">
        <v>12.251451627260083</v>
      </c>
      <c r="AZ24" s="44">
        <v>95.045455780226462</v>
      </c>
      <c r="BA24" s="44">
        <v>95.045455780226462</v>
      </c>
      <c r="BB24" s="44">
        <v>95.045455780226462</v>
      </c>
      <c r="BC24" s="46" t="s">
        <v>635</v>
      </c>
      <c r="BD24" s="46" t="s">
        <v>635</v>
      </c>
      <c r="BE24" s="46" t="s">
        <v>635</v>
      </c>
      <c r="BF24" s="46" t="s">
        <v>598</v>
      </c>
      <c r="BG24" s="46" t="s">
        <v>649</v>
      </c>
      <c r="BH24" s="44">
        <v>12.204667938880824</v>
      </c>
      <c r="BI24" s="44">
        <v>10</v>
      </c>
    </row>
    <row r="25" spans="1:61" ht="30" x14ac:dyDescent="0.25">
      <c r="A25" s="19" t="s">
        <v>24</v>
      </c>
      <c r="B25" s="19" t="s">
        <v>25</v>
      </c>
      <c r="C25" s="44">
        <v>1.2741206502785886E-2</v>
      </c>
      <c r="D25" s="44">
        <v>1.2741206502785886E-2</v>
      </c>
      <c r="E25" s="44">
        <v>147.53043009575782</v>
      </c>
      <c r="F25" s="44">
        <v>147.53043009575782</v>
      </c>
      <c r="G25" s="44">
        <v>147.53043009575782</v>
      </c>
      <c r="H25" s="44">
        <v>147.53043009575782</v>
      </c>
      <c r="I25" s="46" t="s">
        <v>195</v>
      </c>
      <c r="J25" s="46" t="s">
        <v>195</v>
      </c>
      <c r="K25" s="44">
        <v>318.5043</v>
      </c>
      <c r="L25" s="44">
        <v>318.5043</v>
      </c>
      <c r="M25" s="44">
        <v>559.37768329045946</v>
      </c>
      <c r="N25" s="46" t="s">
        <v>237</v>
      </c>
      <c r="O25" s="46" t="s">
        <v>351</v>
      </c>
      <c r="P25" s="46" t="s">
        <v>237</v>
      </c>
      <c r="Q25" s="46" t="s">
        <v>237</v>
      </c>
      <c r="R25" s="46" t="s">
        <v>237</v>
      </c>
      <c r="S25" s="46" t="s">
        <v>237</v>
      </c>
      <c r="T25" s="46" t="s">
        <v>426</v>
      </c>
      <c r="U25" s="46" t="s">
        <v>237</v>
      </c>
      <c r="V25" s="46" t="s">
        <v>443</v>
      </c>
      <c r="W25" s="44">
        <v>0</v>
      </c>
      <c r="X25" s="46" t="s">
        <v>237</v>
      </c>
      <c r="Y25" s="44">
        <v>0</v>
      </c>
      <c r="Z25" s="44">
        <v>132.46002467199068</v>
      </c>
      <c r="AA25" s="44">
        <v>132.46002467199068</v>
      </c>
      <c r="AB25" s="44">
        <v>0</v>
      </c>
      <c r="AC25" s="46" t="s">
        <v>118</v>
      </c>
      <c r="AD25" s="46" t="s">
        <v>237</v>
      </c>
      <c r="AE25" s="44">
        <v>354.41816017188779</v>
      </c>
      <c r="AF25" s="44">
        <v>570.0654681748349</v>
      </c>
      <c r="AG25" s="44">
        <v>177.85532155951185</v>
      </c>
      <c r="AH25" s="44">
        <v>133.80858624380014</v>
      </c>
      <c r="AI25" s="44">
        <v>331.85969999999998</v>
      </c>
      <c r="AJ25" s="44">
        <v>48.755106161411369</v>
      </c>
      <c r="AK25" s="44">
        <v>50.291264751901878</v>
      </c>
      <c r="AL25" s="44">
        <v>50.291264751901878</v>
      </c>
      <c r="AM25" s="44">
        <v>50.291264751901878</v>
      </c>
      <c r="AN25" s="44">
        <v>50.291264751901878</v>
      </c>
      <c r="AO25" s="44">
        <v>50.291264751901878</v>
      </c>
      <c r="AP25" s="44">
        <v>303.38601672699434</v>
      </c>
      <c r="AQ25" s="44">
        <v>375.12130000000002</v>
      </c>
      <c r="AR25" s="46" t="s">
        <v>426</v>
      </c>
      <c r="AS25" s="44">
        <v>295.10816359353731</v>
      </c>
      <c r="AT25" s="46" t="s">
        <v>426</v>
      </c>
      <c r="AU25" s="44">
        <v>291.92957288065867</v>
      </c>
      <c r="AV25" s="44">
        <v>199.51688877738997</v>
      </c>
      <c r="AW25" s="44">
        <v>200.28312793665319</v>
      </c>
      <c r="AX25" s="44">
        <v>422.29199999999997</v>
      </c>
      <c r="AY25" s="44">
        <v>49.005806509040333</v>
      </c>
      <c r="AZ25" s="44">
        <v>45.685963368334285</v>
      </c>
      <c r="BA25" s="44">
        <v>45.685963368334285</v>
      </c>
      <c r="BB25" s="44">
        <v>45.685963368334285</v>
      </c>
      <c r="BC25" s="46" t="s">
        <v>634</v>
      </c>
      <c r="BD25" s="46" t="s">
        <v>634</v>
      </c>
      <c r="BE25" s="46" t="s">
        <v>634</v>
      </c>
      <c r="BF25" s="44">
        <v>202.38844831765647</v>
      </c>
      <c r="BG25" s="46" t="s">
        <v>237</v>
      </c>
      <c r="BH25" s="46" t="s">
        <v>118</v>
      </c>
      <c r="BI25" s="46" t="s">
        <v>237</v>
      </c>
    </row>
  </sheetData>
  <sheetProtection algorithmName="SHA-512" hashValue="6eKBz5sDHOTfp7e4/ADi/eRoUqqolplsFtWsQP2U2CwkTU96y6c/HM2oGIpmFLQ6ElsmqdCqepBImf1lFK7qww==" saltValue="5WjwZ+E1sYM004DENLFf3w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AY24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7" sqref="A7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51" width="15.7265625" style="1" customWidth="1"/>
    <col min="52" max="16384" width="9.1796875" style="1"/>
  </cols>
  <sheetData>
    <row r="1" spans="1:51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</row>
    <row r="2" spans="1:51" ht="24.5" x14ac:dyDescent="0.25">
      <c r="A2" s="17"/>
      <c r="B2" s="17"/>
      <c r="C2" s="16" t="s">
        <v>97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</row>
    <row r="3" spans="1:51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8" t="str">
        <f>"Offers: "&amp; COUNTA($C$4:$AY$4)</f>
        <v>Offers: 49</v>
      </c>
    </row>
    <row r="4" spans="1:51" ht="26" x14ac:dyDescent="0.3">
      <c r="C4" s="24" t="s">
        <v>115</v>
      </c>
      <c r="D4" s="25" t="s">
        <v>176</v>
      </c>
      <c r="E4" s="25" t="s">
        <v>178</v>
      </c>
      <c r="F4" s="25" t="s">
        <v>189</v>
      </c>
      <c r="G4" s="25" t="s">
        <v>215</v>
      </c>
      <c r="H4" s="25" t="s">
        <v>218</v>
      </c>
      <c r="I4" s="25" t="s">
        <v>218</v>
      </c>
      <c r="J4" s="25" t="s">
        <v>304</v>
      </c>
      <c r="K4" s="25" t="s">
        <v>344</v>
      </c>
      <c r="L4" s="25" t="s">
        <v>380</v>
      </c>
      <c r="M4" s="25" t="s">
        <v>388</v>
      </c>
      <c r="N4" s="25" t="s">
        <v>395</v>
      </c>
      <c r="O4" s="25" t="s">
        <v>395</v>
      </c>
      <c r="P4" s="25" t="s">
        <v>420</v>
      </c>
      <c r="Q4" s="25" t="s">
        <v>423</v>
      </c>
      <c r="R4" s="25" t="s">
        <v>429</v>
      </c>
      <c r="S4" s="25" t="s">
        <v>429</v>
      </c>
      <c r="T4" s="25" t="s">
        <v>429</v>
      </c>
      <c r="U4" s="25" t="s">
        <v>461</v>
      </c>
      <c r="V4" s="25" t="s">
        <v>461</v>
      </c>
      <c r="W4" s="25" t="s">
        <v>486</v>
      </c>
      <c r="X4" s="25" t="s">
        <v>490</v>
      </c>
      <c r="Y4" s="25" t="s">
        <v>491</v>
      </c>
      <c r="Z4" s="25" t="s">
        <v>496</v>
      </c>
      <c r="AA4" s="25" t="s">
        <v>502</v>
      </c>
      <c r="AB4" s="25" t="s">
        <v>517</v>
      </c>
      <c r="AC4" s="25" t="s">
        <v>521</v>
      </c>
      <c r="AD4" s="25" t="s">
        <v>528</v>
      </c>
      <c r="AE4" s="25" t="s">
        <v>541</v>
      </c>
      <c r="AF4" s="25" t="s">
        <v>554</v>
      </c>
      <c r="AG4" s="25" t="s">
        <v>559</v>
      </c>
      <c r="AH4" s="25" t="s">
        <v>561</v>
      </c>
      <c r="AI4" s="25" t="s">
        <v>568</v>
      </c>
      <c r="AJ4" s="25" t="s">
        <v>587</v>
      </c>
      <c r="AK4" s="25" t="s">
        <v>597</v>
      </c>
      <c r="AL4" s="25" t="s">
        <v>610</v>
      </c>
      <c r="AM4" s="25" t="s">
        <v>614</v>
      </c>
      <c r="AN4" s="25" t="s">
        <v>616</v>
      </c>
      <c r="AO4" s="25" t="s">
        <v>619</v>
      </c>
      <c r="AP4" s="25" t="s">
        <v>622</v>
      </c>
      <c r="AQ4" s="25" t="s">
        <v>623</v>
      </c>
      <c r="AR4" s="25" t="s">
        <v>628</v>
      </c>
      <c r="AS4" s="25" t="s">
        <v>640</v>
      </c>
      <c r="AT4" s="25" t="s">
        <v>641</v>
      </c>
      <c r="AU4" s="25" t="s">
        <v>642</v>
      </c>
      <c r="AV4" s="25" t="s">
        <v>648</v>
      </c>
      <c r="AW4" s="25" t="s">
        <v>648</v>
      </c>
      <c r="AX4" s="25" t="s">
        <v>650</v>
      </c>
      <c r="AY4" s="26" t="s">
        <v>663</v>
      </c>
    </row>
    <row r="5" spans="1:51" x14ac:dyDescent="0.25">
      <c r="C5" s="27" t="s">
        <v>157</v>
      </c>
      <c r="D5" s="28" t="s">
        <v>157</v>
      </c>
      <c r="E5" s="28" t="s">
        <v>157</v>
      </c>
      <c r="F5" s="28" t="s">
        <v>157</v>
      </c>
      <c r="G5" s="28" t="s">
        <v>157</v>
      </c>
      <c r="H5" s="28" t="s">
        <v>276</v>
      </c>
      <c r="I5" s="28" t="s">
        <v>278</v>
      </c>
      <c r="J5" s="28" t="s">
        <v>157</v>
      </c>
      <c r="K5" s="28" t="s">
        <v>278</v>
      </c>
      <c r="L5" s="28" t="s">
        <v>276</v>
      </c>
      <c r="M5" s="28" t="s">
        <v>157</v>
      </c>
      <c r="N5" s="28" t="s">
        <v>276</v>
      </c>
      <c r="O5" s="28" t="s">
        <v>278</v>
      </c>
      <c r="P5" s="28" t="s">
        <v>157</v>
      </c>
      <c r="Q5" s="28" t="s">
        <v>157</v>
      </c>
      <c r="R5" s="28" t="s">
        <v>276</v>
      </c>
      <c r="S5" s="28" t="s">
        <v>278</v>
      </c>
      <c r="T5" s="28" t="s">
        <v>457</v>
      </c>
      <c r="U5" s="28" t="s">
        <v>276</v>
      </c>
      <c r="V5" s="28" t="s">
        <v>278</v>
      </c>
      <c r="W5" s="28" t="s">
        <v>157</v>
      </c>
      <c r="X5" s="28" t="s">
        <v>157</v>
      </c>
      <c r="Y5" s="28" t="s">
        <v>157</v>
      </c>
      <c r="Z5" s="28" t="s">
        <v>157</v>
      </c>
      <c r="AA5" s="28" t="s">
        <v>157</v>
      </c>
      <c r="AB5" s="28" t="s">
        <v>157</v>
      </c>
      <c r="AC5" s="28" t="s">
        <v>157</v>
      </c>
      <c r="AD5" s="28" t="s">
        <v>157</v>
      </c>
      <c r="AE5" s="28" t="s">
        <v>157</v>
      </c>
      <c r="AF5" s="28" t="s">
        <v>157</v>
      </c>
      <c r="AG5" s="28" t="s">
        <v>157</v>
      </c>
      <c r="AH5" s="28" t="s">
        <v>157</v>
      </c>
      <c r="AI5" s="28" t="s">
        <v>157</v>
      </c>
      <c r="AJ5" s="28" t="s">
        <v>157</v>
      </c>
      <c r="AK5" s="28" t="s">
        <v>157</v>
      </c>
      <c r="AL5" s="28" t="s">
        <v>157</v>
      </c>
      <c r="AM5" s="28" t="s">
        <v>157</v>
      </c>
      <c r="AN5" s="28" t="s">
        <v>157</v>
      </c>
      <c r="AO5" s="28" t="s">
        <v>157</v>
      </c>
      <c r="AP5" s="28" t="s">
        <v>157</v>
      </c>
      <c r="AQ5" s="28" t="s">
        <v>157</v>
      </c>
      <c r="AR5" s="28" t="s">
        <v>157</v>
      </c>
      <c r="AS5" s="28" t="s">
        <v>157</v>
      </c>
      <c r="AT5" s="28" t="s">
        <v>157</v>
      </c>
      <c r="AU5" s="28" t="s">
        <v>157</v>
      </c>
      <c r="AV5" s="28" t="s">
        <v>276</v>
      </c>
      <c r="AW5" s="28" t="s">
        <v>457</v>
      </c>
      <c r="AX5" s="28" t="s">
        <v>157</v>
      </c>
      <c r="AY5" s="29" t="s">
        <v>157</v>
      </c>
    </row>
    <row r="6" spans="1:51" ht="21" x14ac:dyDescent="0.25">
      <c r="A6" s="20" t="s">
        <v>78</v>
      </c>
      <c r="B6" s="20" t="s">
        <v>79</v>
      </c>
      <c r="C6" s="21" t="s">
        <v>158</v>
      </c>
      <c r="D6" s="22" t="s">
        <v>158</v>
      </c>
      <c r="E6" s="22" t="s">
        <v>158</v>
      </c>
      <c r="F6" s="37" t="s">
        <v>695</v>
      </c>
      <c r="G6" s="37" t="s">
        <v>695</v>
      </c>
      <c r="H6" s="22" t="s">
        <v>277</v>
      </c>
      <c r="I6" s="22" t="s">
        <v>279</v>
      </c>
      <c r="J6" s="22" t="s">
        <v>331</v>
      </c>
      <c r="K6" s="22" t="s">
        <v>375</v>
      </c>
      <c r="L6" s="22" t="s">
        <v>382</v>
      </c>
      <c r="M6" s="22" t="s">
        <v>382</v>
      </c>
      <c r="N6" s="22" t="s">
        <v>382</v>
      </c>
      <c r="O6" s="22" t="s">
        <v>277</v>
      </c>
      <c r="P6" s="22" t="s">
        <v>382</v>
      </c>
      <c r="Q6" s="22" t="s">
        <v>279</v>
      </c>
      <c r="R6" s="22" t="s">
        <v>700</v>
      </c>
      <c r="S6" s="22" t="s">
        <v>719</v>
      </c>
      <c r="T6" s="22" t="s">
        <v>711</v>
      </c>
      <c r="U6" s="22" t="s">
        <v>382</v>
      </c>
      <c r="V6" s="22" t="s">
        <v>331</v>
      </c>
      <c r="W6" s="22" t="s">
        <v>331</v>
      </c>
      <c r="X6" s="22" t="s">
        <v>331</v>
      </c>
      <c r="Y6" s="22" t="s">
        <v>382</v>
      </c>
      <c r="Z6" s="22" t="s">
        <v>279</v>
      </c>
      <c r="AA6" s="22" t="s">
        <v>515</v>
      </c>
      <c r="AB6" s="22" t="s">
        <v>515</v>
      </c>
      <c r="AC6" s="22" t="s">
        <v>481</v>
      </c>
      <c r="AD6" s="22" t="s">
        <v>279</v>
      </c>
      <c r="AE6" s="22" t="s">
        <v>375</v>
      </c>
      <c r="AF6" s="22" t="s">
        <v>375</v>
      </c>
      <c r="AG6" s="22" t="s">
        <v>375</v>
      </c>
      <c r="AH6" s="22" t="s">
        <v>331</v>
      </c>
      <c r="AI6" s="22" t="s">
        <v>279</v>
      </c>
      <c r="AJ6" s="22" t="s">
        <v>458</v>
      </c>
      <c r="AK6" s="22" t="s">
        <v>481</v>
      </c>
      <c r="AL6" s="22" t="s">
        <v>481</v>
      </c>
      <c r="AM6" s="22" t="s">
        <v>213</v>
      </c>
      <c r="AN6" s="22" t="s">
        <v>213</v>
      </c>
      <c r="AO6" s="22" t="s">
        <v>711</v>
      </c>
      <c r="AP6" s="22" t="s">
        <v>711</v>
      </c>
      <c r="AQ6" s="22" t="s">
        <v>711</v>
      </c>
      <c r="AR6" s="22" t="s">
        <v>382</v>
      </c>
      <c r="AS6" s="22" t="s">
        <v>382</v>
      </c>
      <c r="AT6" s="22" t="s">
        <v>382</v>
      </c>
      <c r="AU6" s="22" t="s">
        <v>481</v>
      </c>
      <c r="AV6" s="22" t="s">
        <v>382</v>
      </c>
      <c r="AW6" s="22" t="s">
        <v>277</v>
      </c>
      <c r="AX6" s="37"/>
      <c r="AY6" s="23" t="s">
        <v>382</v>
      </c>
    </row>
    <row r="7" spans="1:51" ht="34.5" x14ac:dyDescent="0.25">
      <c r="A7" s="19" t="s">
        <v>0</v>
      </c>
      <c r="B7" s="19" t="s">
        <v>1</v>
      </c>
      <c r="C7" s="50">
        <v>8.9188445519501211E-2</v>
      </c>
      <c r="D7" s="44">
        <v>3349.8033428539402</v>
      </c>
      <c r="E7" s="44">
        <v>3349.8033428539402</v>
      </c>
      <c r="F7" s="44">
        <v>3740.4096433042982</v>
      </c>
      <c r="G7" s="44">
        <v>3286.2630205637947</v>
      </c>
      <c r="H7" s="44">
        <v>4156.0672000000004</v>
      </c>
      <c r="I7" s="44">
        <v>4645.8037999999997</v>
      </c>
      <c r="J7" s="44">
        <v>3458.6128184375211</v>
      </c>
      <c r="K7" s="44">
        <v>3706.9648774006882</v>
      </c>
      <c r="L7" s="44">
        <v>5294.9309833565858</v>
      </c>
      <c r="M7" s="44">
        <v>3795.5896436075172</v>
      </c>
      <c r="N7" s="44">
        <v>4330.7143993397594</v>
      </c>
      <c r="O7" s="44">
        <v>5877.3981133896732</v>
      </c>
      <c r="P7" s="44">
        <v>3695.3520333236102</v>
      </c>
      <c r="Q7" s="44">
        <v>6197.6678000000002</v>
      </c>
      <c r="R7" s="44">
        <v>5414.7610082058318</v>
      </c>
      <c r="S7" s="44">
        <v>5480.3735062172209</v>
      </c>
      <c r="T7" s="44">
        <v>4045.2410920686812</v>
      </c>
      <c r="U7" s="44">
        <v>4356.9319107578895</v>
      </c>
      <c r="V7" s="44">
        <v>4473.2236167602605</v>
      </c>
      <c r="W7" s="44">
        <v>3303.2767498820126</v>
      </c>
      <c r="X7" s="44">
        <v>4216.0382678614405</v>
      </c>
      <c r="Y7" s="44">
        <v>4612.7610999999997</v>
      </c>
      <c r="Z7" s="44">
        <v>5005.4510737941673</v>
      </c>
      <c r="AA7" s="44">
        <v>4533.9600998996521</v>
      </c>
      <c r="AB7" s="44">
        <v>4533.9600998996521</v>
      </c>
      <c r="AC7" s="44">
        <v>3795.4605594133614</v>
      </c>
      <c r="AD7" s="44">
        <v>2980.9938000000002</v>
      </c>
      <c r="AE7" s="44">
        <v>3022.02246899993</v>
      </c>
      <c r="AF7" s="44">
        <v>3249.6408183072695</v>
      </c>
      <c r="AG7" s="44">
        <v>3001.4057986220182</v>
      </c>
      <c r="AH7" s="44">
        <v>3233.9284519691246</v>
      </c>
      <c r="AI7" s="44">
        <v>5909.3470986436032</v>
      </c>
      <c r="AJ7" s="44">
        <v>4624.5193726770131</v>
      </c>
      <c r="AK7" s="44">
        <v>3480.483818720108</v>
      </c>
      <c r="AL7" s="44">
        <v>3314.0315169925475</v>
      </c>
      <c r="AM7" s="44">
        <v>4785.4423999999999</v>
      </c>
      <c r="AN7" s="44">
        <v>4093.3570060871207</v>
      </c>
      <c r="AO7" s="44">
        <v>0.23144370289907959</v>
      </c>
      <c r="AP7" s="44">
        <v>0.23454719226958076</v>
      </c>
      <c r="AQ7" s="44">
        <v>3370.2297477882094</v>
      </c>
      <c r="AR7" s="44">
        <v>4279.3547456093438</v>
      </c>
      <c r="AS7" s="44">
        <v>4279.3547456093438</v>
      </c>
      <c r="AT7" s="44">
        <v>4279.3547456093438</v>
      </c>
      <c r="AU7" s="44">
        <v>3153.9055890019581</v>
      </c>
      <c r="AV7" s="44">
        <v>3963.893</v>
      </c>
      <c r="AW7" s="44">
        <v>4536.0574999999999</v>
      </c>
      <c r="AX7" s="44">
        <v>2693.0210040537486</v>
      </c>
      <c r="AY7" s="51">
        <v>2935.45</v>
      </c>
    </row>
    <row r="8" spans="1:51" x14ac:dyDescent="0.25">
      <c r="A8" s="19" t="s">
        <v>2</v>
      </c>
      <c r="B8" s="19" t="s">
        <v>3</v>
      </c>
      <c r="C8" s="58">
        <v>0.1109248678199211</v>
      </c>
      <c r="D8" s="45">
        <v>0.1109248678199211</v>
      </c>
      <c r="E8" s="45">
        <v>0.1109248678199211</v>
      </c>
      <c r="F8" s="45">
        <v>7.6165554790914747E-2</v>
      </c>
      <c r="G8" s="45">
        <v>7.6165554790914747E-2</v>
      </c>
      <c r="H8" s="45">
        <v>6.1499999999999999E-2</v>
      </c>
      <c r="I8" s="45">
        <v>0.15529999999999999</v>
      </c>
      <c r="J8" s="45">
        <v>9.2791203063696759E-2</v>
      </c>
      <c r="K8" s="45">
        <v>9.115487403444314E-2</v>
      </c>
      <c r="L8" s="45">
        <v>7.6053380965735745E-2</v>
      </c>
      <c r="M8" s="45">
        <v>0.12226584665842873</v>
      </c>
      <c r="N8" s="45">
        <v>7.7275614588405456E-2</v>
      </c>
      <c r="O8" s="45">
        <v>7.7275614588405456E-2</v>
      </c>
      <c r="P8" s="45">
        <v>6.2723120959538872E-2</v>
      </c>
      <c r="Q8" s="45">
        <v>0.14649999999999999</v>
      </c>
      <c r="R8" s="45">
        <v>8.3302603532724506E-2</v>
      </c>
      <c r="S8" s="45">
        <v>9.1138593734789788E-2</v>
      </c>
      <c r="T8" s="45">
        <v>8.9450841998960334E-2</v>
      </c>
      <c r="U8" s="45">
        <v>9.0432663969041288E-2</v>
      </c>
      <c r="V8" s="45">
        <v>0.10563037555272738</v>
      </c>
      <c r="W8" s="45">
        <v>8.6808799408001805E-2</v>
      </c>
      <c r="X8" s="45">
        <v>8.2418180940834071E-2</v>
      </c>
      <c r="Y8" s="45">
        <v>0.1179</v>
      </c>
      <c r="Z8" s="45">
        <v>0.23834785964624775</v>
      </c>
      <c r="AA8" s="45">
        <v>9.8235696473650283E-2</v>
      </c>
      <c r="AB8" s="45">
        <v>9.8235696473650283E-2</v>
      </c>
      <c r="AC8" s="45">
        <v>8.9859093664267739E-2</v>
      </c>
      <c r="AD8" s="45">
        <v>6.5600000000000006E-2</v>
      </c>
      <c r="AE8" s="45">
        <v>6.1931874229278955E-2</v>
      </c>
      <c r="AF8" s="45">
        <v>6.1931874229278955E-2</v>
      </c>
      <c r="AG8" s="45">
        <v>6.1931874229278955E-2</v>
      </c>
      <c r="AH8" s="45">
        <v>8.4588238039109975E-2</v>
      </c>
      <c r="AI8" s="45">
        <v>0.29403483905424199</v>
      </c>
      <c r="AJ8" s="45">
        <v>8.6441923814274069E-2</v>
      </c>
      <c r="AK8" s="45">
        <v>0.10063486415111335</v>
      </c>
      <c r="AL8" s="45">
        <v>0.12299816729580521</v>
      </c>
      <c r="AM8" s="45">
        <v>0.14050000000000001</v>
      </c>
      <c r="AN8" s="45">
        <v>0.12251451627260082</v>
      </c>
      <c r="AO8" s="45">
        <v>0</v>
      </c>
      <c r="AP8" s="45">
        <v>0</v>
      </c>
      <c r="AQ8" s="45">
        <v>6.3689667628247959E-2</v>
      </c>
      <c r="AR8" s="45">
        <v>8.1540057247400544E-2</v>
      </c>
      <c r="AS8" s="45">
        <v>8.1540057247400544E-2</v>
      </c>
      <c r="AT8" s="45">
        <v>8.1540057247400544E-2</v>
      </c>
      <c r="AU8" s="45">
        <v>9.0886564247926294E-2</v>
      </c>
      <c r="AV8" s="45">
        <v>7.6499999999999999E-2</v>
      </c>
      <c r="AW8" s="45">
        <v>0.15570000000000001</v>
      </c>
      <c r="AX8" s="45">
        <v>7.403653315474279E-2</v>
      </c>
      <c r="AY8" s="59">
        <v>0.05</v>
      </c>
    </row>
    <row r="9" spans="1:51" x14ac:dyDescent="0.25">
      <c r="A9" s="19" t="s">
        <v>41</v>
      </c>
      <c r="B9" s="19" t="s">
        <v>42</v>
      </c>
      <c r="C9" s="58">
        <v>0.50067067651472541</v>
      </c>
      <c r="D9" s="45">
        <v>0.50067067651472541</v>
      </c>
      <c r="E9" s="45">
        <v>0.50067067651472541</v>
      </c>
      <c r="F9" s="45">
        <v>0.38225811301168011</v>
      </c>
      <c r="G9" s="45">
        <v>0.38225811301168011</v>
      </c>
      <c r="H9" s="45">
        <v>0.35759999999999997</v>
      </c>
      <c r="I9" s="45">
        <v>0.61470000000000002</v>
      </c>
      <c r="J9" s="45">
        <v>0.373028921244906</v>
      </c>
      <c r="K9" s="45">
        <v>0.4692353192528288</v>
      </c>
      <c r="L9" s="45">
        <v>0.60935095137368034</v>
      </c>
      <c r="M9" s="45">
        <v>0.75804824928225811</v>
      </c>
      <c r="N9" s="45">
        <v>0.41609946316833707</v>
      </c>
      <c r="O9" s="45">
        <v>0.41609946316833707</v>
      </c>
      <c r="P9" s="45">
        <v>0.50712906436666116</v>
      </c>
      <c r="Q9" s="45">
        <v>0.2198</v>
      </c>
      <c r="R9" s="45">
        <v>4.4484313608647401E-2</v>
      </c>
      <c r="S9" s="45">
        <v>0.80722754450813794</v>
      </c>
      <c r="T9" s="45">
        <v>0.64966386459891823</v>
      </c>
      <c r="U9" s="45">
        <v>0.40355576296184675</v>
      </c>
      <c r="V9" s="45">
        <v>0.42490791973231479</v>
      </c>
      <c r="W9" s="45">
        <v>0.39289762969055148</v>
      </c>
      <c r="X9" s="45">
        <v>0.45848409598124273</v>
      </c>
      <c r="Y9" s="45">
        <v>0.56020000000000003</v>
      </c>
      <c r="Z9" s="45">
        <v>0.51865472492044884</v>
      </c>
      <c r="AA9" s="45">
        <v>0.51556420029682204</v>
      </c>
      <c r="AB9" s="45">
        <v>0.51556420029682204</v>
      </c>
      <c r="AC9" s="45">
        <v>0.58408410881774042</v>
      </c>
      <c r="AD9" s="45">
        <v>0.28160000000000002</v>
      </c>
      <c r="AE9" s="45">
        <v>0.25415535206776585</v>
      </c>
      <c r="AF9" s="45">
        <v>0.25415535206776585</v>
      </c>
      <c r="AG9" s="45">
        <v>0.25415535206776585</v>
      </c>
      <c r="AH9" s="45">
        <v>0.39547747654648818</v>
      </c>
      <c r="AI9" s="45">
        <v>0.49759877916876005</v>
      </c>
      <c r="AJ9" s="45">
        <v>0.56831435516620177</v>
      </c>
      <c r="AK9" s="45">
        <v>0.55908257861729638</v>
      </c>
      <c r="AL9" s="45">
        <v>0.60380918490668001</v>
      </c>
      <c r="AM9" s="45">
        <v>0.68859999999999999</v>
      </c>
      <c r="AN9" s="45">
        <v>0.55086700029308322</v>
      </c>
      <c r="AO9" s="45">
        <v>0</v>
      </c>
      <c r="AP9" s="45">
        <v>0</v>
      </c>
      <c r="AQ9" s="45">
        <v>0.43217988747739683</v>
      </c>
      <c r="AR9" s="45">
        <v>0.40916094965946526</v>
      </c>
      <c r="AS9" s="45">
        <v>0.40916094965946526</v>
      </c>
      <c r="AT9" s="45">
        <v>0.40916094965946526</v>
      </c>
      <c r="AU9" s="45">
        <v>0.42787897776746175</v>
      </c>
      <c r="AV9" s="45">
        <v>0.36520000000000002</v>
      </c>
      <c r="AW9" s="45">
        <v>0.4335</v>
      </c>
      <c r="AX9" s="45">
        <v>0.29566302310409515</v>
      </c>
      <c r="AY9" s="59">
        <v>0.44</v>
      </c>
    </row>
    <row r="10" spans="1:51" ht="23" x14ac:dyDescent="0.25">
      <c r="A10" s="19" t="s">
        <v>4</v>
      </c>
      <c r="B10" s="19" t="s">
        <v>5</v>
      </c>
      <c r="C10" s="50">
        <v>596.45293365851626</v>
      </c>
      <c r="D10" s="44">
        <v>596.45293365851626</v>
      </c>
      <c r="E10" s="44">
        <v>596.45293365851626</v>
      </c>
      <c r="F10" s="44">
        <v>861.54312639563443</v>
      </c>
      <c r="G10" s="44">
        <v>861.54312639563443</v>
      </c>
      <c r="H10" s="44">
        <v>481.94720000000001</v>
      </c>
      <c r="I10" s="44">
        <v>481.94720000000001</v>
      </c>
      <c r="J10" s="44">
        <v>387.06151947607884</v>
      </c>
      <c r="K10" s="44">
        <v>381.25369689292336</v>
      </c>
      <c r="L10" s="44">
        <v>749.16793599620394</v>
      </c>
      <c r="M10" s="44">
        <v>79.472800327978689</v>
      </c>
      <c r="N10" s="44">
        <v>374.58396799810197</v>
      </c>
      <c r="O10" s="44">
        <v>374.58396799810197</v>
      </c>
      <c r="P10" s="44">
        <v>434.74698089987294</v>
      </c>
      <c r="Q10" s="44">
        <v>805.75</v>
      </c>
      <c r="R10" s="44">
        <v>743.33682092614299</v>
      </c>
      <c r="S10" s="44">
        <v>743.33682092614299</v>
      </c>
      <c r="T10" s="44">
        <v>743.33682092614299</v>
      </c>
      <c r="U10" s="44">
        <v>156.96630289775584</v>
      </c>
      <c r="V10" s="44">
        <v>156.96630289775584</v>
      </c>
      <c r="W10" s="44">
        <v>374.58396799810197</v>
      </c>
      <c r="X10" s="44">
        <v>0</v>
      </c>
      <c r="Y10" s="44">
        <v>592.62699999999995</v>
      </c>
      <c r="Z10" s="44">
        <v>683.17382712837173</v>
      </c>
      <c r="AA10" s="44">
        <v>840.11156185500738</v>
      </c>
      <c r="AB10" s="44">
        <v>840.11156185500738</v>
      </c>
      <c r="AC10" s="44">
        <v>404.48088120359512</v>
      </c>
      <c r="AD10" s="44">
        <v>515.58050000000003</v>
      </c>
      <c r="AE10" s="44">
        <v>635.61281331993519</v>
      </c>
      <c r="AF10" s="44">
        <v>635.61281331993519</v>
      </c>
      <c r="AG10" s="44">
        <v>635.61281331993519</v>
      </c>
      <c r="AH10" s="44">
        <v>374.83532342083959</v>
      </c>
      <c r="AI10" s="44">
        <v>572.81719927566564</v>
      </c>
      <c r="AJ10" s="44">
        <v>401.51117382176096</v>
      </c>
      <c r="AK10" s="44">
        <v>597.25340400477319</v>
      </c>
      <c r="AL10" s="44">
        <v>530.89191467090939</v>
      </c>
      <c r="AM10" s="44">
        <v>456.75220000000002</v>
      </c>
      <c r="AN10" s="44">
        <v>365.37096958214704</v>
      </c>
      <c r="AO10" s="44">
        <v>591.4040565480168</v>
      </c>
      <c r="AP10" s="44">
        <v>599.33434879696324</v>
      </c>
      <c r="AQ10" s="44">
        <v>599.33434879696324</v>
      </c>
      <c r="AR10" s="44">
        <v>372.64026934274818</v>
      </c>
      <c r="AS10" s="44">
        <v>372.64026934274818</v>
      </c>
      <c r="AT10" s="44">
        <v>372.64026934274818</v>
      </c>
      <c r="AU10" s="44">
        <v>332.96286690113334</v>
      </c>
      <c r="AV10" s="44">
        <v>820.49360000000001</v>
      </c>
      <c r="AW10" s="44">
        <v>820.49360000000001</v>
      </c>
      <c r="AX10" s="44">
        <v>472.55208270529778</v>
      </c>
      <c r="AY10" s="51">
        <v>350</v>
      </c>
    </row>
    <row r="11" spans="1:51" ht="23" x14ac:dyDescent="0.25">
      <c r="A11" s="19" t="s">
        <v>6</v>
      </c>
      <c r="B11" s="19" t="s">
        <v>7</v>
      </c>
      <c r="C11" s="50">
        <v>596.45293365851626</v>
      </c>
      <c r="D11" s="44">
        <v>596.45293365851626</v>
      </c>
      <c r="E11" s="44">
        <v>596.45293365851626</v>
      </c>
      <c r="F11" s="44">
        <v>861.54312639563443</v>
      </c>
      <c r="G11" s="44">
        <v>861.54312639563443</v>
      </c>
      <c r="H11" s="44">
        <v>481.94720000000001</v>
      </c>
      <c r="I11" s="44">
        <v>481.94720000000001</v>
      </c>
      <c r="J11" s="46" t="s">
        <v>308</v>
      </c>
      <c r="K11" s="44">
        <v>381.25369689292336</v>
      </c>
      <c r="L11" s="44">
        <v>748.16251430525313</v>
      </c>
      <c r="M11" s="44">
        <v>79.472800327978689</v>
      </c>
      <c r="N11" s="44">
        <v>518.65472492044898</v>
      </c>
      <c r="O11" s="44">
        <v>518.65472492044898</v>
      </c>
      <c r="P11" s="44">
        <v>186.32013467137409</v>
      </c>
      <c r="Q11" s="44">
        <v>805.75</v>
      </c>
      <c r="R11" s="44">
        <v>743.33682092614299</v>
      </c>
      <c r="S11" s="44">
        <v>743.33682092614299</v>
      </c>
      <c r="T11" s="44">
        <v>743.33682092614299</v>
      </c>
      <c r="U11" s="44">
        <v>239.29493461486246</v>
      </c>
      <c r="V11" s="44">
        <v>239.29493461486246</v>
      </c>
      <c r="W11" s="44">
        <v>403.69362512131056</v>
      </c>
      <c r="X11" s="44">
        <v>0</v>
      </c>
      <c r="Y11" s="44">
        <v>592.62699999999995</v>
      </c>
      <c r="Z11" s="44">
        <v>683.17382712837173</v>
      </c>
      <c r="AA11" s="46" t="s">
        <v>503</v>
      </c>
      <c r="AB11" s="46" t="s">
        <v>503</v>
      </c>
      <c r="AC11" s="44">
        <v>520.04684726176515</v>
      </c>
      <c r="AD11" s="44">
        <v>339.1977</v>
      </c>
      <c r="AE11" s="46" t="s">
        <v>542</v>
      </c>
      <c r="AF11" s="46" t="s">
        <v>542</v>
      </c>
      <c r="AG11" s="46" t="s">
        <v>542</v>
      </c>
      <c r="AH11" s="44">
        <v>374.83532342083959</v>
      </c>
      <c r="AI11" s="46" t="s">
        <v>397</v>
      </c>
      <c r="AJ11" s="44">
        <v>401.51117382176096</v>
      </c>
      <c r="AK11" s="44">
        <v>597.25340400477319</v>
      </c>
      <c r="AL11" s="44">
        <v>530.89191467090939</v>
      </c>
      <c r="AM11" s="44">
        <v>456.75220000000002</v>
      </c>
      <c r="AN11" s="44">
        <v>365.37096958214704</v>
      </c>
      <c r="AO11" s="44">
        <v>591.4040565480168</v>
      </c>
      <c r="AP11" s="44">
        <v>599.33434879696324</v>
      </c>
      <c r="AQ11" s="44">
        <v>599.33434879696324</v>
      </c>
      <c r="AR11" s="46" t="s">
        <v>629</v>
      </c>
      <c r="AS11" s="46" t="s">
        <v>629</v>
      </c>
      <c r="AT11" s="46" t="s">
        <v>629</v>
      </c>
      <c r="AU11" s="44">
        <v>332.96286690113334</v>
      </c>
      <c r="AV11" s="44">
        <v>820.49360000000001</v>
      </c>
      <c r="AW11" s="44">
        <v>820.49360000000001</v>
      </c>
      <c r="AX11" s="44">
        <v>0</v>
      </c>
      <c r="AY11" s="51">
        <v>150</v>
      </c>
    </row>
    <row r="12" spans="1:51" x14ac:dyDescent="0.25">
      <c r="A12" s="19" t="s">
        <v>8</v>
      </c>
      <c r="B12" s="19" t="s">
        <v>9</v>
      </c>
      <c r="C12" s="50">
        <v>596.45293365851626</v>
      </c>
      <c r="D12" s="44">
        <v>596.45293365851626</v>
      </c>
      <c r="E12" s="44">
        <v>596.45293365851626</v>
      </c>
      <c r="F12" s="44">
        <v>861.54312639563443</v>
      </c>
      <c r="G12" s="44">
        <v>861.54312639563443</v>
      </c>
      <c r="H12" s="44">
        <v>481.94720000000001</v>
      </c>
      <c r="I12" s="44">
        <v>481.94720000000001</v>
      </c>
      <c r="J12" s="46" t="s">
        <v>308</v>
      </c>
      <c r="K12" s="44">
        <v>457.5044362715081</v>
      </c>
      <c r="L12" s="44">
        <v>748.16251430525313</v>
      </c>
      <c r="M12" s="44">
        <v>79.472800327978689</v>
      </c>
      <c r="N12" s="44">
        <v>518.65472492044898</v>
      </c>
      <c r="O12" s="44">
        <v>518.65472492044898</v>
      </c>
      <c r="P12" s="44">
        <v>124.21342311424941</v>
      </c>
      <c r="Q12" s="44">
        <v>805.75</v>
      </c>
      <c r="R12" s="44">
        <v>743.33682092614299</v>
      </c>
      <c r="S12" s="44">
        <v>743.33682092614299</v>
      </c>
      <c r="T12" s="44">
        <v>743.33682092614299</v>
      </c>
      <c r="U12" s="44">
        <v>239.29493461486246</v>
      </c>
      <c r="V12" s="44">
        <v>239.29493461486246</v>
      </c>
      <c r="W12" s="44">
        <v>403.69362512131056</v>
      </c>
      <c r="X12" s="44">
        <v>0</v>
      </c>
      <c r="Y12" s="44">
        <v>592.62699999999995</v>
      </c>
      <c r="Z12" s="44">
        <v>683.17382712837173</v>
      </c>
      <c r="AA12" s="44">
        <v>431.01381228254195</v>
      </c>
      <c r="AB12" s="44">
        <v>431.01381228254195</v>
      </c>
      <c r="AC12" s="44">
        <v>404.48088120359512</v>
      </c>
      <c r="AD12" s="44">
        <v>339.1977</v>
      </c>
      <c r="AE12" s="44">
        <v>375.58938968905255</v>
      </c>
      <c r="AF12" s="44">
        <v>375.58938968905255</v>
      </c>
      <c r="AG12" s="44">
        <v>375.58938968905255</v>
      </c>
      <c r="AH12" s="44">
        <v>374.83532342083959</v>
      </c>
      <c r="AI12" s="44">
        <v>572.81719927566564</v>
      </c>
      <c r="AJ12" s="44">
        <v>401.51117382176096</v>
      </c>
      <c r="AK12" s="44">
        <v>597.25340400477319</v>
      </c>
      <c r="AL12" s="44">
        <v>530.89191467090939</v>
      </c>
      <c r="AM12" s="44">
        <v>456.75220000000002</v>
      </c>
      <c r="AN12" s="44">
        <v>365.37096958214704</v>
      </c>
      <c r="AO12" s="44">
        <v>876.30158763509007</v>
      </c>
      <c r="AP12" s="44">
        <v>888.05214566934626</v>
      </c>
      <c r="AQ12" s="44">
        <v>888.05214566934626</v>
      </c>
      <c r="AR12" s="44">
        <v>347.7975847198984</v>
      </c>
      <c r="AS12" s="44">
        <v>347.7975847198984</v>
      </c>
      <c r="AT12" s="44">
        <v>347.7975847198984</v>
      </c>
      <c r="AU12" s="44">
        <v>332.96286690113334</v>
      </c>
      <c r="AV12" s="44">
        <v>820.49360000000001</v>
      </c>
      <c r="AW12" s="44">
        <v>820.49360000000001</v>
      </c>
      <c r="AX12" s="44">
        <v>270.85302301401219</v>
      </c>
      <c r="AY12" s="51">
        <v>100</v>
      </c>
    </row>
    <row r="13" spans="1:51" ht="23" x14ac:dyDescent="0.25">
      <c r="A13" s="19" t="s">
        <v>10</v>
      </c>
      <c r="B13" s="19" t="s">
        <v>11</v>
      </c>
      <c r="C13" s="50">
        <v>596.45293365851626</v>
      </c>
      <c r="D13" s="44">
        <v>596.45293365851626</v>
      </c>
      <c r="E13" s="44">
        <v>596.45293365851626</v>
      </c>
      <c r="F13" s="44">
        <v>861.54312639563443</v>
      </c>
      <c r="G13" s="44">
        <v>861.54312639563443</v>
      </c>
      <c r="H13" s="44">
        <v>481.94720000000001</v>
      </c>
      <c r="I13" s="44">
        <v>481.94720000000001</v>
      </c>
      <c r="J13" s="46" t="s">
        <v>308</v>
      </c>
      <c r="K13" s="63" t="s">
        <v>671</v>
      </c>
      <c r="L13" s="44">
        <v>748.16251430525313</v>
      </c>
      <c r="M13" s="44">
        <v>79.472800327978689</v>
      </c>
      <c r="N13" s="44">
        <v>518.65472492044898</v>
      </c>
      <c r="O13" s="44">
        <v>518.65472492044898</v>
      </c>
      <c r="P13" s="44">
        <v>62.106711557124704</v>
      </c>
      <c r="Q13" s="44">
        <v>805.75</v>
      </c>
      <c r="R13" s="44">
        <v>743.33682092614299</v>
      </c>
      <c r="S13" s="44">
        <v>743.33682092614299</v>
      </c>
      <c r="T13" s="44">
        <v>743.33682092614299</v>
      </c>
      <c r="U13" s="44">
        <v>239.29493461486246</v>
      </c>
      <c r="V13" s="44">
        <v>239.29493461486246</v>
      </c>
      <c r="W13" s="46" t="s">
        <v>489</v>
      </c>
      <c r="X13" s="44">
        <v>0</v>
      </c>
      <c r="Y13" s="44">
        <v>592.62699999999995</v>
      </c>
      <c r="Z13" s="46" t="s">
        <v>498</v>
      </c>
      <c r="AA13" s="46" t="s">
        <v>504</v>
      </c>
      <c r="AB13" s="46" t="s">
        <v>504</v>
      </c>
      <c r="AC13" s="44">
        <v>404.48088120359512</v>
      </c>
      <c r="AD13" s="44">
        <v>339.1977</v>
      </c>
      <c r="AE13" s="46" t="s">
        <v>542</v>
      </c>
      <c r="AF13" s="46" t="s">
        <v>542</v>
      </c>
      <c r="AG13" s="46" t="s">
        <v>542</v>
      </c>
      <c r="AH13" s="44">
        <v>346.0018370038519</v>
      </c>
      <c r="AI13" s="46" t="s">
        <v>397</v>
      </c>
      <c r="AJ13" s="44">
        <v>370.62574973567177</v>
      </c>
      <c r="AK13" s="44">
        <v>597.25340400477319</v>
      </c>
      <c r="AL13" s="44">
        <v>530.89191467090939</v>
      </c>
      <c r="AM13" s="44">
        <v>456.75220000000002</v>
      </c>
      <c r="AN13" s="44">
        <v>365.37096958214704</v>
      </c>
      <c r="AO13" s="44">
        <v>591.4040565480168</v>
      </c>
      <c r="AP13" s="44">
        <v>599.33434879696324</v>
      </c>
      <c r="AQ13" s="44">
        <v>599.33434879696324</v>
      </c>
      <c r="AR13" s="46" t="s">
        <v>630</v>
      </c>
      <c r="AS13" s="46" t="s">
        <v>630</v>
      </c>
      <c r="AT13" s="46" t="s">
        <v>630</v>
      </c>
      <c r="AU13" s="44">
        <v>326.95903356780002</v>
      </c>
      <c r="AV13" s="44">
        <v>820.49360000000001</v>
      </c>
      <c r="AW13" s="44">
        <v>820.49360000000001</v>
      </c>
      <c r="AX13" s="44">
        <v>0</v>
      </c>
      <c r="AY13" s="51">
        <v>50</v>
      </c>
    </row>
    <row r="14" spans="1:51" x14ac:dyDescent="0.25">
      <c r="A14" s="19" t="s">
        <v>12</v>
      </c>
      <c r="B14" s="19" t="s">
        <v>13</v>
      </c>
      <c r="C14" s="50">
        <v>596.45293365851626</v>
      </c>
      <c r="D14" s="44">
        <v>596.45293365851626</v>
      </c>
      <c r="E14" s="44">
        <v>596.45293365851626</v>
      </c>
      <c r="F14" s="44">
        <v>859.23065650644787</v>
      </c>
      <c r="G14" s="44">
        <v>859.23065650644787</v>
      </c>
      <c r="H14" s="44">
        <v>481.94720000000001</v>
      </c>
      <c r="I14" s="44">
        <v>481.94720000000001</v>
      </c>
      <c r="J14" s="44">
        <v>503.02008915068672</v>
      </c>
      <c r="K14" s="44">
        <v>328.46472347698023</v>
      </c>
      <c r="L14" s="44">
        <v>748.16251430525313</v>
      </c>
      <c r="M14" s="44">
        <v>79.472800327978689</v>
      </c>
      <c r="N14" s="44">
        <v>518.65472492044898</v>
      </c>
      <c r="O14" s="44">
        <v>518.65472492044898</v>
      </c>
      <c r="P14" s="44">
        <v>434.74698089987294</v>
      </c>
      <c r="Q14" s="44">
        <v>805.75</v>
      </c>
      <c r="R14" s="44">
        <v>346.8905547479485</v>
      </c>
      <c r="S14" s="44">
        <v>346.8905547479485</v>
      </c>
      <c r="T14" s="44">
        <v>346.8905547479485</v>
      </c>
      <c r="U14" s="44">
        <v>239.29493461486246</v>
      </c>
      <c r="V14" s="44">
        <v>239.29493461486246</v>
      </c>
      <c r="W14" s="44">
        <v>127.55476419602273</v>
      </c>
      <c r="X14" s="44">
        <v>0</v>
      </c>
      <c r="Y14" s="44">
        <v>592.62699999999995</v>
      </c>
      <c r="Z14" s="46" t="s">
        <v>498</v>
      </c>
      <c r="AA14" s="44">
        <v>511.37228282854448</v>
      </c>
      <c r="AB14" s="44">
        <v>511.37228282854448</v>
      </c>
      <c r="AC14" s="44">
        <v>520.04684726176515</v>
      </c>
      <c r="AD14" s="44">
        <v>339.1977</v>
      </c>
      <c r="AE14" s="44">
        <v>323.58470496287617</v>
      </c>
      <c r="AF14" s="44">
        <v>323.58470496287617</v>
      </c>
      <c r="AG14" s="44">
        <v>323.58470496287617</v>
      </c>
      <c r="AH14" s="44">
        <v>322.93504787026183</v>
      </c>
      <c r="AI14" s="44">
        <v>572.81719927566564</v>
      </c>
      <c r="AJ14" s="44">
        <v>345.91734439654027</v>
      </c>
      <c r="AK14" s="44">
        <v>597.25340400477319</v>
      </c>
      <c r="AL14" s="44">
        <v>530.89191467090939</v>
      </c>
      <c r="AM14" s="44">
        <v>456.75220000000002</v>
      </c>
      <c r="AN14" s="44">
        <v>365.37096958214704</v>
      </c>
      <c r="AO14" s="44">
        <v>318.44833814123979</v>
      </c>
      <c r="AP14" s="44">
        <v>322.71849550605714</v>
      </c>
      <c r="AQ14" s="44">
        <v>322.71849550605714</v>
      </c>
      <c r="AR14" s="44">
        <v>347.7975847198984</v>
      </c>
      <c r="AS14" s="44">
        <v>347.7975847198984</v>
      </c>
      <c r="AT14" s="44">
        <v>347.7975847198984</v>
      </c>
      <c r="AU14" s="44">
        <v>379.50602110548203</v>
      </c>
      <c r="AV14" s="44">
        <v>820.49360000000001</v>
      </c>
      <c r="AW14" s="44">
        <v>820.49360000000001</v>
      </c>
      <c r="AX14" s="44">
        <v>253.56453218333053</v>
      </c>
      <c r="AY14" s="51">
        <v>350</v>
      </c>
    </row>
    <row r="15" spans="1:51" ht="23" x14ac:dyDescent="0.25">
      <c r="A15" s="19" t="s">
        <v>14</v>
      </c>
      <c r="B15" s="19" t="s">
        <v>15</v>
      </c>
      <c r="C15" s="50">
        <v>648.31840615056115</v>
      </c>
      <c r="D15" s="44">
        <v>648.31840615056115</v>
      </c>
      <c r="E15" s="44">
        <v>648.31840615056115</v>
      </c>
      <c r="F15" s="44">
        <v>861.54312639563443</v>
      </c>
      <c r="G15" s="44">
        <v>861.54312639563443</v>
      </c>
      <c r="H15" s="44">
        <v>481.94720000000001</v>
      </c>
      <c r="I15" s="44">
        <v>481.94720000000001</v>
      </c>
      <c r="J15" s="46" t="s">
        <v>308</v>
      </c>
      <c r="K15" s="44">
        <v>314.48431541882888</v>
      </c>
      <c r="L15" s="44">
        <v>748.16251430525313</v>
      </c>
      <c r="M15" s="44">
        <v>79.472800327978689</v>
      </c>
      <c r="N15" s="44">
        <v>518.65472492044898</v>
      </c>
      <c r="O15" s="44">
        <v>518.65472492044898</v>
      </c>
      <c r="P15" s="44">
        <v>186.32013467137409</v>
      </c>
      <c r="Q15" s="44">
        <v>805.75</v>
      </c>
      <c r="R15" s="44">
        <v>320.56395732708091</v>
      </c>
      <c r="S15" s="44">
        <v>320.56395732708091</v>
      </c>
      <c r="T15" s="44">
        <v>320.56395732708091</v>
      </c>
      <c r="U15" s="44">
        <v>58.741425357980233</v>
      </c>
      <c r="V15" s="44">
        <v>58.741425357980233</v>
      </c>
      <c r="W15" s="44">
        <v>214.26815487208023</v>
      </c>
      <c r="X15" s="44">
        <v>0</v>
      </c>
      <c r="Y15" s="44">
        <v>381.44839999999999</v>
      </c>
      <c r="Z15" s="46" t="s">
        <v>498</v>
      </c>
      <c r="AA15" s="44">
        <v>840.11156185500738</v>
      </c>
      <c r="AB15" s="44">
        <v>533.28821772133756</v>
      </c>
      <c r="AC15" s="44">
        <v>405.12692765924874</v>
      </c>
      <c r="AD15" s="44">
        <v>212.62039999999999</v>
      </c>
      <c r="AE15" s="46" t="s">
        <v>542</v>
      </c>
      <c r="AF15" s="46" t="s">
        <v>542</v>
      </c>
      <c r="AG15" s="46" t="s">
        <v>542</v>
      </c>
      <c r="AH15" s="46" t="s">
        <v>562</v>
      </c>
      <c r="AI15" s="46" t="s">
        <v>397</v>
      </c>
      <c r="AJ15" s="44">
        <v>319.66465684139428</v>
      </c>
      <c r="AK15" s="44">
        <v>597.25340400477319</v>
      </c>
      <c r="AL15" s="44">
        <v>530.89191467090939</v>
      </c>
      <c r="AM15" s="44">
        <v>0</v>
      </c>
      <c r="AN15" s="44">
        <v>0</v>
      </c>
      <c r="AO15" s="44">
        <v>591.4040565480168</v>
      </c>
      <c r="AP15" s="44">
        <v>599.33434879696324</v>
      </c>
      <c r="AQ15" s="44">
        <v>599.33434879696324</v>
      </c>
      <c r="AR15" s="46" t="s">
        <v>629</v>
      </c>
      <c r="AS15" s="46" t="s">
        <v>629</v>
      </c>
      <c r="AT15" s="46" t="s">
        <v>629</v>
      </c>
      <c r="AU15" s="44">
        <v>326.95903356780002</v>
      </c>
      <c r="AV15" s="44">
        <v>820.49360000000001</v>
      </c>
      <c r="AW15" s="44">
        <v>820.49360000000001</v>
      </c>
      <c r="AX15" s="44">
        <v>0</v>
      </c>
      <c r="AY15" s="51">
        <v>150</v>
      </c>
    </row>
    <row r="16" spans="1:51" x14ac:dyDescent="0.25">
      <c r="A16" s="19" t="s">
        <v>39</v>
      </c>
      <c r="B16" s="19" t="s">
        <v>34</v>
      </c>
      <c r="C16" s="50">
        <v>1.2741206502785886E-2</v>
      </c>
      <c r="D16" s="44">
        <v>423.84897552167536</v>
      </c>
      <c r="E16" s="44">
        <v>423.84897552167536</v>
      </c>
      <c r="F16" s="44">
        <v>710.83872064966874</v>
      </c>
      <c r="G16" s="44">
        <v>710.83872064966874</v>
      </c>
      <c r="H16" s="44">
        <v>1570.1702</v>
      </c>
      <c r="I16" s="44">
        <v>543.1336</v>
      </c>
      <c r="J16" s="44">
        <v>566.27488655389936</v>
      </c>
      <c r="K16" s="44">
        <v>546.92924420665895</v>
      </c>
      <c r="L16" s="44">
        <v>657.28449553581618</v>
      </c>
      <c r="M16" s="44">
        <v>833.76284201564999</v>
      </c>
      <c r="N16" s="44">
        <v>677.99494042886431</v>
      </c>
      <c r="O16" s="44">
        <v>677.99494042886431</v>
      </c>
      <c r="P16" s="44">
        <v>814.0397485443508</v>
      </c>
      <c r="Q16" s="44">
        <v>2105.7177000000001</v>
      </c>
      <c r="R16" s="44">
        <v>406.34763639952484</v>
      </c>
      <c r="S16" s="44">
        <v>647.86276426899474</v>
      </c>
      <c r="T16" s="44">
        <v>433.83024151148885</v>
      </c>
      <c r="U16" s="44">
        <v>757.23591238304675</v>
      </c>
      <c r="V16" s="44">
        <v>708.09664979766296</v>
      </c>
      <c r="W16" s="44">
        <v>878.18890141774341</v>
      </c>
      <c r="X16" s="44">
        <v>722.35787338364946</v>
      </c>
      <c r="Y16" s="44">
        <v>1029.8148000000001</v>
      </c>
      <c r="Z16" s="44">
        <v>586.9953736110084</v>
      </c>
      <c r="AA16" s="44">
        <v>765.5504998398975</v>
      </c>
      <c r="AB16" s="44">
        <v>765.5504998398975</v>
      </c>
      <c r="AC16" s="44">
        <v>1084.5826606191886</v>
      </c>
      <c r="AD16" s="44">
        <v>555.35709999999995</v>
      </c>
      <c r="AE16" s="44">
        <v>453.11318156575334</v>
      </c>
      <c r="AF16" s="44">
        <v>453.11318156575334</v>
      </c>
      <c r="AG16" s="44">
        <v>453.11318156575334</v>
      </c>
      <c r="AH16" s="44">
        <v>506.6348187826606</v>
      </c>
      <c r="AI16" s="44">
        <v>1275.7804123014739</v>
      </c>
      <c r="AJ16" s="44">
        <v>497.62677478910518</v>
      </c>
      <c r="AK16" s="44">
        <v>971.54410076675765</v>
      </c>
      <c r="AL16" s="44">
        <v>623.37681509229878</v>
      </c>
      <c r="AM16" s="44">
        <v>833.67819999999995</v>
      </c>
      <c r="AN16" s="44">
        <v>713.10799341630025</v>
      </c>
      <c r="AO16" s="44">
        <v>699.33417327870211</v>
      </c>
      <c r="AP16" s="44">
        <v>600.72895372397147</v>
      </c>
      <c r="AQ16" s="44">
        <v>592.78020829498416</v>
      </c>
      <c r="AR16" s="44">
        <v>673.90750576404855</v>
      </c>
      <c r="AS16" s="44">
        <v>673.90750576404855</v>
      </c>
      <c r="AT16" s="44">
        <v>673.90750576404855</v>
      </c>
      <c r="AU16" s="44">
        <v>985.53037757721756</v>
      </c>
      <c r="AV16" s="44">
        <v>640.73850000000004</v>
      </c>
      <c r="AW16" s="44">
        <v>1738.8805</v>
      </c>
      <c r="AX16" s="44">
        <v>754.2484786228348</v>
      </c>
      <c r="AY16" s="51">
        <v>470.3</v>
      </c>
    </row>
    <row r="17" spans="1:51" x14ac:dyDescent="0.25">
      <c r="A17" s="19" t="s">
        <v>33</v>
      </c>
      <c r="B17" s="19" t="s">
        <v>36</v>
      </c>
      <c r="C17" s="50">
        <v>1.2741206502785886E-2</v>
      </c>
      <c r="D17" s="44">
        <v>79.785435120445214</v>
      </c>
      <c r="E17" s="44">
        <v>79.785435120445214</v>
      </c>
      <c r="F17" s="44">
        <v>157.75817866149768</v>
      </c>
      <c r="G17" s="44">
        <v>157.75817866149768</v>
      </c>
      <c r="H17" s="44">
        <v>374.5498</v>
      </c>
      <c r="I17" s="44">
        <v>1143.2627</v>
      </c>
      <c r="J17" s="44">
        <v>133.83266932948135</v>
      </c>
      <c r="K17" s="44">
        <v>170.15576486429393</v>
      </c>
      <c r="L17" s="44">
        <v>270.45037830809457</v>
      </c>
      <c r="M17" s="44">
        <v>343.06537234134521</v>
      </c>
      <c r="N17" s="44">
        <v>309.33674280998281</v>
      </c>
      <c r="O17" s="44">
        <v>371.20409137197936</v>
      </c>
      <c r="P17" s="44">
        <v>334.9499419403453</v>
      </c>
      <c r="Q17" s="44">
        <v>2105.7177000000001</v>
      </c>
      <c r="R17" s="44">
        <v>788.98812292806963</v>
      </c>
      <c r="S17" s="44">
        <v>1365.8072195706686</v>
      </c>
      <c r="T17" s="44">
        <v>0</v>
      </c>
      <c r="U17" s="44">
        <v>311.57096183587907</v>
      </c>
      <c r="V17" s="44">
        <v>167.34145746383325</v>
      </c>
      <c r="W17" s="44">
        <v>202.46787967622657</v>
      </c>
      <c r="X17" s="44">
        <v>215.48983440921796</v>
      </c>
      <c r="Y17" s="44">
        <v>423.72829999999999</v>
      </c>
      <c r="Z17" s="44">
        <v>586.9953736110084</v>
      </c>
      <c r="AA17" s="44">
        <v>206.02420578184146</v>
      </c>
      <c r="AB17" s="44">
        <v>206.02420578184146</v>
      </c>
      <c r="AC17" s="44">
        <v>378.50430098449806</v>
      </c>
      <c r="AD17" s="44">
        <v>1133.5309</v>
      </c>
      <c r="AE17" s="44">
        <v>95.681967223890297</v>
      </c>
      <c r="AF17" s="44">
        <v>95.681967223890297</v>
      </c>
      <c r="AG17" s="44">
        <v>95.681967223890297</v>
      </c>
      <c r="AH17" s="44">
        <v>119.73077221313501</v>
      </c>
      <c r="AI17" s="44">
        <v>1426.8761948650226</v>
      </c>
      <c r="AJ17" s="44">
        <v>205.51198494557312</v>
      </c>
      <c r="AK17" s="44">
        <v>369.73986508140831</v>
      </c>
      <c r="AL17" s="44">
        <v>60.214609623332819</v>
      </c>
      <c r="AM17" s="44">
        <v>637.3732</v>
      </c>
      <c r="AN17" s="44">
        <v>500.27717373555521</v>
      </c>
      <c r="AO17" s="44">
        <v>271.75016398381371</v>
      </c>
      <c r="AP17" s="44">
        <v>271.75016398381371</v>
      </c>
      <c r="AQ17" s="44">
        <v>271.75016398381371</v>
      </c>
      <c r="AR17" s="44">
        <v>277.29404576025036</v>
      </c>
      <c r="AS17" s="44">
        <v>277.29404576025036</v>
      </c>
      <c r="AT17" s="44">
        <v>277.29404576025036</v>
      </c>
      <c r="AU17" s="44">
        <v>375.06502811950713</v>
      </c>
      <c r="AV17" s="44">
        <v>263.64229999999998</v>
      </c>
      <c r="AW17" s="44">
        <v>403.97969999999998</v>
      </c>
      <c r="AX17" s="44">
        <v>159.88114999933879</v>
      </c>
      <c r="AY17" s="51">
        <v>269.65679999999998</v>
      </c>
    </row>
    <row r="18" spans="1:51" x14ac:dyDescent="0.25">
      <c r="A18" s="19" t="s">
        <v>35</v>
      </c>
      <c r="B18" s="19" t="s">
        <v>38</v>
      </c>
      <c r="C18" s="50">
        <v>1.2741206502785886E-2</v>
      </c>
      <c r="D18" s="44">
        <v>188.62082106724228</v>
      </c>
      <c r="E18" s="44">
        <v>188.62082106724228</v>
      </c>
      <c r="F18" s="44">
        <v>959.93314091187244</v>
      </c>
      <c r="G18" s="44">
        <v>959.93314091187244</v>
      </c>
      <c r="H18" s="44">
        <v>2744.7244999999998</v>
      </c>
      <c r="I18" s="44">
        <v>1558.9946</v>
      </c>
      <c r="J18" s="44">
        <v>943.65339544241613</v>
      </c>
      <c r="K18" s="44">
        <v>911.54874034443162</v>
      </c>
      <c r="L18" s="44">
        <v>996.6031058995942</v>
      </c>
      <c r="M18" s="44">
        <v>1264.1872840602894</v>
      </c>
      <c r="N18" s="44">
        <v>1047.8103624809721</v>
      </c>
      <c r="O18" s="44">
        <v>1047.8103624809721</v>
      </c>
      <c r="P18" s="44">
        <v>1234.2823280271732</v>
      </c>
      <c r="Q18" s="44">
        <v>2105.7177000000001</v>
      </c>
      <c r="R18" s="44">
        <v>317.73250915852316</v>
      </c>
      <c r="S18" s="44">
        <v>1862.0073468071182</v>
      </c>
      <c r="T18" s="44">
        <v>0</v>
      </c>
      <c r="U18" s="44">
        <v>1148.1417856638971</v>
      </c>
      <c r="V18" s="44">
        <v>1179.9874021891885</v>
      </c>
      <c r="W18" s="44">
        <v>1540.2464466166928</v>
      </c>
      <c r="X18" s="44">
        <v>1203.7456954515856</v>
      </c>
      <c r="Y18" s="44">
        <v>1561.4837</v>
      </c>
      <c r="Z18" s="44">
        <v>586.9953736110084</v>
      </c>
      <c r="AA18" s="44">
        <v>1232.1258923919011</v>
      </c>
      <c r="AB18" s="44">
        <v>1232.1258923919011</v>
      </c>
      <c r="AC18" s="44">
        <v>626.36753603528155</v>
      </c>
      <c r="AD18" s="44">
        <v>1545.3395</v>
      </c>
      <c r="AE18" s="44">
        <v>733.34527367752412</v>
      </c>
      <c r="AF18" s="44">
        <v>733.34527367752412</v>
      </c>
      <c r="AG18" s="44">
        <v>733.34527367752412</v>
      </c>
      <c r="AH18" s="44">
        <v>844.27029556144032</v>
      </c>
      <c r="AI18" s="44">
        <v>1322.0694041279035</v>
      </c>
      <c r="AJ18" s="44">
        <v>753.38321053955042</v>
      </c>
      <c r="AK18" s="44">
        <v>562.24271847785008</v>
      </c>
      <c r="AL18" s="44">
        <v>163.00853991218602</v>
      </c>
      <c r="AM18" s="44">
        <v>1523.9784999999999</v>
      </c>
      <c r="AN18" s="44">
        <v>1303.5667045921</v>
      </c>
      <c r="AO18" s="44">
        <v>930.96097024604717</v>
      </c>
      <c r="AP18" s="44">
        <v>930.96097024604717</v>
      </c>
      <c r="AQ18" s="44">
        <v>930.96097024604717</v>
      </c>
      <c r="AR18" s="44">
        <v>1021.8168825647499</v>
      </c>
      <c r="AS18" s="44">
        <v>1021.8168825647499</v>
      </c>
      <c r="AT18" s="44">
        <v>1021.8168825647499</v>
      </c>
      <c r="AU18" s="44">
        <v>570.33303660972922</v>
      </c>
      <c r="AV18" s="44">
        <v>971.5154</v>
      </c>
      <c r="AW18" s="44">
        <v>3004.5963000000002</v>
      </c>
      <c r="AX18" s="44">
        <v>1022.7511732782131</v>
      </c>
      <c r="AY18" s="51">
        <v>993.67870000000005</v>
      </c>
    </row>
    <row r="19" spans="1:51" x14ac:dyDescent="0.25">
      <c r="A19" s="19" t="s">
        <v>18</v>
      </c>
      <c r="B19" s="19" t="s">
        <v>19</v>
      </c>
      <c r="C19" s="50">
        <v>1.2741206502785886E-2</v>
      </c>
      <c r="D19" s="44">
        <v>98.170996103965237</v>
      </c>
      <c r="E19" s="44">
        <v>98.170996103965237</v>
      </c>
      <c r="F19" s="44">
        <v>83.615785482970182</v>
      </c>
      <c r="G19" s="44">
        <v>83.615785482970182</v>
      </c>
      <c r="H19" s="44">
        <v>94.992500000000007</v>
      </c>
      <c r="I19" s="44">
        <v>87.169600000000003</v>
      </c>
      <c r="J19" s="44">
        <v>75.486057938759558</v>
      </c>
      <c r="K19" s="44">
        <v>103.30885723903556</v>
      </c>
      <c r="L19" s="44">
        <v>31.927047050716489</v>
      </c>
      <c r="M19" s="44">
        <v>40.499339047137937</v>
      </c>
      <c r="N19" s="44">
        <v>46.510452913420089</v>
      </c>
      <c r="O19" s="44">
        <v>104.78103624809721</v>
      </c>
      <c r="P19" s="44">
        <v>39.541355833651465</v>
      </c>
      <c r="Q19" s="44">
        <v>46.367199999999997</v>
      </c>
      <c r="R19" s="44">
        <v>38.324469021530369</v>
      </c>
      <c r="S19" s="44">
        <v>103.99693912534966</v>
      </c>
      <c r="T19" s="44">
        <v>181.94272823379416</v>
      </c>
      <c r="U19" s="44">
        <v>36.783113750483039</v>
      </c>
      <c r="V19" s="44">
        <v>129.67753390684624</v>
      </c>
      <c r="W19" s="44">
        <v>105.58140964711198</v>
      </c>
      <c r="X19" s="44">
        <v>121.10006537628932</v>
      </c>
      <c r="Y19" s="44">
        <v>50.019500000000001</v>
      </c>
      <c r="Z19" s="44">
        <v>36.444218341720777</v>
      </c>
      <c r="AA19" s="44">
        <v>133.091408142132</v>
      </c>
      <c r="AB19" s="44">
        <v>133.091408142132</v>
      </c>
      <c r="AC19" s="44">
        <v>67.135319440675502</v>
      </c>
      <c r="AD19" s="44">
        <v>86.031800000000004</v>
      </c>
      <c r="AE19" s="44">
        <v>55.180518266481876</v>
      </c>
      <c r="AF19" s="44">
        <v>55.180518266481876</v>
      </c>
      <c r="AG19" s="44">
        <v>55.180518266481876</v>
      </c>
      <c r="AH19" s="44">
        <v>27.996405866349182</v>
      </c>
      <c r="AI19" s="44">
        <v>70.464179711062272</v>
      </c>
      <c r="AJ19" s="44">
        <v>188.00611890942767</v>
      </c>
      <c r="AK19" s="44">
        <v>59.978843728174908</v>
      </c>
      <c r="AL19" s="44">
        <v>163.00853991218602</v>
      </c>
      <c r="AM19" s="44">
        <v>176.16579999999999</v>
      </c>
      <c r="AN19" s="44">
        <v>78.69528575615476</v>
      </c>
      <c r="AO19" s="44">
        <v>248.60579369390575</v>
      </c>
      <c r="AP19" s="44">
        <v>248.60579369390575</v>
      </c>
      <c r="AQ19" s="44">
        <v>248.60579369390575</v>
      </c>
      <c r="AR19" s="44">
        <v>37.201920222717689</v>
      </c>
      <c r="AS19" s="44">
        <v>37.201920222717689</v>
      </c>
      <c r="AT19" s="44">
        <v>37.201920222717689</v>
      </c>
      <c r="AU19" s="44">
        <v>60.843093807844348</v>
      </c>
      <c r="AV19" s="44">
        <v>31.1233</v>
      </c>
      <c r="AW19" s="46" t="s">
        <v>447</v>
      </c>
      <c r="AX19" s="44">
        <v>73.228007633284946</v>
      </c>
      <c r="AY19" s="51">
        <v>31.833400000000001</v>
      </c>
    </row>
    <row r="20" spans="1:51" ht="20" x14ac:dyDescent="0.25">
      <c r="A20" s="19" t="s">
        <v>29</v>
      </c>
      <c r="B20" s="19" t="s">
        <v>30</v>
      </c>
      <c r="C20" s="50">
        <v>1.2741206502785886E-2</v>
      </c>
      <c r="D20" s="44">
        <v>146.0524501414346</v>
      </c>
      <c r="E20" s="44">
        <v>146.0524501414346</v>
      </c>
      <c r="F20" s="44">
        <v>185.50489742819917</v>
      </c>
      <c r="G20" s="44">
        <v>185.50489742819917</v>
      </c>
      <c r="H20" s="44">
        <v>136.34219999999999</v>
      </c>
      <c r="I20" s="44">
        <v>136.34219999999999</v>
      </c>
      <c r="J20" s="46" t="s">
        <v>332</v>
      </c>
      <c r="K20" s="44">
        <v>103.30885723903556</v>
      </c>
      <c r="L20" s="44">
        <v>91.116526247689421</v>
      </c>
      <c r="M20" s="44">
        <v>115.58108375822582</v>
      </c>
      <c r="N20" s="44">
        <v>210.37566642470904</v>
      </c>
      <c r="O20" s="44">
        <v>210.37566642470904</v>
      </c>
      <c r="P20" s="44">
        <v>112.84789489929557</v>
      </c>
      <c r="Q20" s="44">
        <v>194.09790000000001</v>
      </c>
      <c r="R20" s="44">
        <v>109.374073279298</v>
      </c>
      <c r="S20" s="44">
        <v>171.63213225413318</v>
      </c>
      <c r="T20" s="44">
        <v>54.837027448593808</v>
      </c>
      <c r="U20" s="44">
        <v>104.97764200896709</v>
      </c>
      <c r="V20" s="44">
        <v>259.34266204176993</v>
      </c>
      <c r="W20" s="44">
        <v>0</v>
      </c>
      <c r="X20" s="44">
        <v>0</v>
      </c>
      <c r="Y20" s="44">
        <v>145.35579999999999</v>
      </c>
      <c r="Z20" s="44">
        <v>153.46568425765514</v>
      </c>
      <c r="AA20" s="44">
        <v>168.02233793445816</v>
      </c>
      <c r="AB20" s="44">
        <v>168.02233793445816</v>
      </c>
      <c r="AC20" s="44">
        <v>42.749999999999993</v>
      </c>
      <c r="AD20" s="44">
        <v>142.44040000000001</v>
      </c>
      <c r="AE20" s="44">
        <v>77.10634721339143</v>
      </c>
      <c r="AF20" s="44">
        <v>77.10634721339143</v>
      </c>
      <c r="AG20" s="44">
        <v>77.10634721339143</v>
      </c>
      <c r="AH20" s="44">
        <v>95.867075627898373</v>
      </c>
      <c r="AI20" s="44">
        <v>110.97364883972182</v>
      </c>
      <c r="AJ20" s="44">
        <v>56.668682442228473</v>
      </c>
      <c r="AK20" s="44">
        <v>125.12096056030825</v>
      </c>
      <c r="AL20" s="44">
        <v>146.43505555391832</v>
      </c>
      <c r="AM20" s="44">
        <v>0</v>
      </c>
      <c r="AN20" s="44">
        <v>0</v>
      </c>
      <c r="AO20" s="44">
        <v>106.93040268585486</v>
      </c>
      <c r="AP20" s="44">
        <v>106.93040268585486</v>
      </c>
      <c r="AQ20" s="44">
        <v>106.93040268585486</v>
      </c>
      <c r="AR20" s="44">
        <v>102.52575943850148</v>
      </c>
      <c r="AS20" s="44">
        <v>102.52575943850148</v>
      </c>
      <c r="AT20" s="44">
        <v>102.52575943850148</v>
      </c>
      <c r="AU20" s="44">
        <v>126.92597971461466</v>
      </c>
      <c r="AV20" s="44">
        <v>88.822900000000004</v>
      </c>
      <c r="AW20" s="44"/>
      <c r="AX20" s="44">
        <v>134.25134732768905</v>
      </c>
      <c r="AY20" s="51">
        <v>30.36</v>
      </c>
    </row>
    <row r="21" spans="1:51" ht="50" x14ac:dyDescent="0.25">
      <c r="A21" s="19" t="s">
        <v>20</v>
      </c>
      <c r="B21" s="19" t="s">
        <v>21</v>
      </c>
      <c r="C21" s="50">
        <v>1.2741206502785886E-2</v>
      </c>
      <c r="D21" s="44">
        <v>343.22262077204624</v>
      </c>
      <c r="E21" s="44">
        <v>343.22262077204624</v>
      </c>
      <c r="F21" s="46" t="s">
        <v>192</v>
      </c>
      <c r="G21" s="46" t="s">
        <v>192</v>
      </c>
      <c r="H21" s="44">
        <v>13.4107</v>
      </c>
      <c r="I21" s="44">
        <v>11.175599999999999</v>
      </c>
      <c r="J21" s="46" t="s">
        <v>310</v>
      </c>
      <c r="K21" s="46" t="s">
        <v>671</v>
      </c>
      <c r="L21" s="44">
        <v>53.963776391446977</v>
      </c>
      <c r="M21" s="46" t="s">
        <v>236</v>
      </c>
      <c r="N21" s="46" t="s">
        <v>236</v>
      </c>
      <c r="O21" s="46" t="s">
        <v>236</v>
      </c>
      <c r="P21" s="46" t="s">
        <v>236</v>
      </c>
      <c r="Q21" s="44">
        <v>0</v>
      </c>
      <c r="R21" s="46" t="s">
        <v>236</v>
      </c>
      <c r="S21" s="44">
        <v>0</v>
      </c>
      <c r="T21" s="44">
        <v>0</v>
      </c>
      <c r="U21" s="44">
        <v>153.5321101027231</v>
      </c>
      <c r="V21" s="44">
        <v>153.5321101027231</v>
      </c>
      <c r="W21" s="44">
        <v>0</v>
      </c>
      <c r="X21" s="44">
        <v>0</v>
      </c>
      <c r="Y21" s="46" t="s">
        <v>236</v>
      </c>
      <c r="Z21" s="44">
        <v>0</v>
      </c>
      <c r="AA21" s="44">
        <v>52.598345996530199</v>
      </c>
      <c r="AB21" s="44">
        <v>52.598345996530199</v>
      </c>
      <c r="AC21" s="46" t="s">
        <v>524</v>
      </c>
      <c r="AD21" s="46" t="s">
        <v>529</v>
      </c>
      <c r="AE21" s="46" t="s">
        <v>544</v>
      </c>
      <c r="AF21" s="46" t="s">
        <v>544</v>
      </c>
      <c r="AG21" s="46" t="s">
        <v>544</v>
      </c>
      <c r="AH21" s="46" t="s">
        <v>563</v>
      </c>
      <c r="AI21" s="46" t="s">
        <v>397</v>
      </c>
      <c r="AJ21" s="44">
        <v>0</v>
      </c>
      <c r="AK21" s="44">
        <v>317.29374170352907</v>
      </c>
      <c r="AL21" s="44">
        <v>146.43505555391832</v>
      </c>
      <c r="AM21" s="44">
        <v>456.75220000000002</v>
      </c>
      <c r="AN21" s="44">
        <v>398.17217788595264</v>
      </c>
      <c r="AO21" s="46" t="s">
        <v>401</v>
      </c>
      <c r="AP21" s="46" t="s">
        <v>401</v>
      </c>
      <c r="AQ21" s="46" t="s">
        <v>401</v>
      </c>
      <c r="AR21" s="46" t="s">
        <v>236</v>
      </c>
      <c r="AS21" s="46" t="s">
        <v>236</v>
      </c>
      <c r="AT21" s="46" t="s">
        <v>236</v>
      </c>
      <c r="AU21" s="44">
        <v>229.85300193776041</v>
      </c>
      <c r="AV21" s="46" t="s">
        <v>236</v>
      </c>
      <c r="AW21" s="46" t="s">
        <v>265</v>
      </c>
      <c r="AX21" s="46" t="s">
        <v>118</v>
      </c>
      <c r="AY21" s="51">
        <v>30</v>
      </c>
    </row>
    <row r="22" spans="1:51" ht="20" x14ac:dyDescent="0.25">
      <c r="A22" s="19" t="s">
        <v>22</v>
      </c>
      <c r="B22" s="19" t="s">
        <v>23</v>
      </c>
      <c r="C22" s="50">
        <v>1.2741206502785886E-2</v>
      </c>
      <c r="D22" s="44">
        <v>54.634293483945882</v>
      </c>
      <c r="E22" s="44">
        <v>54.634293483945882</v>
      </c>
      <c r="F22" s="46" t="s">
        <v>193</v>
      </c>
      <c r="G22" s="46" t="s">
        <v>193</v>
      </c>
      <c r="H22" s="44">
        <v>13.4107</v>
      </c>
      <c r="I22" s="44">
        <v>11.175599999999999</v>
      </c>
      <c r="J22" s="46" t="s">
        <v>308</v>
      </c>
      <c r="K22" s="46" t="s">
        <v>671</v>
      </c>
      <c r="L22" s="44">
        <v>53.963776391446977</v>
      </c>
      <c r="M22" s="46" t="s">
        <v>236</v>
      </c>
      <c r="N22" s="46" t="s">
        <v>236</v>
      </c>
      <c r="O22" s="46" t="s">
        <v>236</v>
      </c>
      <c r="P22" s="46" t="s">
        <v>236</v>
      </c>
      <c r="Q22" s="44">
        <v>307.64999999999998</v>
      </c>
      <c r="R22" s="46" t="s">
        <v>236</v>
      </c>
      <c r="S22" s="44">
        <v>0</v>
      </c>
      <c r="T22" s="44">
        <v>0</v>
      </c>
      <c r="U22" s="44">
        <v>24.811543845182488</v>
      </c>
      <c r="V22" s="44">
        <v>24.811543845182488</v>
      </c>
      <c r="W22" s="44">
        <v>0</v>
      </c>
      <c r="X22" s="44">
        <v>0</v>
      </c>
      <c r="Y22" s="46" t="s">
        <v>236</v>
      </c>
      <c r="Z22" s="44">
        <v>0</v>
      </c>
      <c r="AA22" s="44">
        <v>52.598345996530199</v>
      </c>
      <c r="AB22" s="44">
        <v>17.532824604604588</v>
      </c>
      <c r="AC22" s="44">
        <v>173.95116211694014</v>
      </c>
      <c r="AD22" s="44">
        <v>215.34530000000001</v>
      </c>
      <c r="AE22" s="44">
        <v>1.6699503006108845</v>
      </c>
      <c r="AF22" s="44">
        <v>1.6699503006108845</v>
      </c>
      <c r="AG22" s="44">
        <v>1.6699503006108845</v>
      </c>
      <c r="AH22" s="46" t="s">
        <v>563</v>
      </c>
      <c r="AI22" s="46" t="s">
        <v>397</v>
      </c>
      <c r="AJ22" s="44">
        <v>21.310962440479564</v>
      </c>
      <c r="AK22" s="44">
        <v>317.29374170352907</v>
      </c>
      <c r="AL22" s="44">
        <v>146.43505555391832</v>
      </c>
      <c r="AM22" s="44">
        <v>336.3383</v>
      </c>
      <c r="AN22" s="44">
        <v>293.20174034358831</v>
      </c>
      <c r="AO22" s="44">
        <v>1.8424510992457448</v>
      </c>
      <c r="AP22" s="44">
        <v>1.8424510992457448</v>
      </c>
      <c r="AQ22" s="44">
        <v>1.8424510992457448</v>
      </c>
      <c r="AR22" s="46" t="s">
        <v>236</v>
      </c>
      <c r="AS22" s="46" t="s">
        <v>236</v>
      </c>
      <c r="AT22" s="46" t="s">
        <v>236</v>
      </c>
      <c r="AU22" s="44">
        <v>229.85300193776041</v>
      </c>
      <c r="AV22" s="46" t="s">
        <v>236</v>
      </c>
      <c r="AW22" s="46" t="s">
        <v>265</v>
      </c>
      <c r="AX22" s="46" t="s">
        <v>118</v>
      </c>
      <c r="AY22" s="54" t="s">
        <v>236</v>
      </c>
    </row>
    <row r="23" spans="1:51" ht="50" x14ac:dyDescent="0.25">
      <c r="A23" s="19" t="s">
        <v>31</v>
      </c>
      <c r="B23" s="19" t="s">
        <v>32</v>
      </c>
      <c r="C23" s="50">
        <v>1.2741206502785886E-2</v>
      </c>
      <c r="D23" s="44">
        <v>283.87408088206956</v>
      </c>
      <c r="E23" s="44">
        <v>283.87408088206956</v>
      </c>
      <c r="F23" s="46" t="s">
        <v>198</v>
      </c>
      <c r="G23" s="44">
        <v>314.34935403642214</v>
      </c>
      <c r="H23" s="46" t="s">
        <v>265</v>
      </c>
      <c r="I23" s="46" t="s">
        <v>246</v>
      </c>
      <c r="J23" s="44">
        <v>254.04298618809244</v>
      </c>
      <c r="K23" s="44">
        <v>12.421370835093454</v>
      </c>
      <c r="L23" s="44">
        <v>881.60713060842431</v>
      </c>
      <c r="M23" s="44">
        <v>12.226584665842877</v>
      </c>
      <c r="N23" s="44">
        <v>369.81542205210781</v>
      </c>
      <c r="O23" s="44">
        <v>369.81542205210781</v>
      </c>
      <c r="P23" s="44">
        <v>12.421342311424942</v>
      </c>
      <c r="Q23" s="44">
        <v>13.185</v>
      </c>
      <c r="R23" s="44">
        <v>13.345426168076376</v>
      </c>
      <c r="S23" s="44">
        <v>13.345426168076376</v>
      </c>
      <c r="T23" s="44">
        <v>13.345426168076376</v>
      </c>
      <c r="U23" s="44">
        <v>169.4481309765963</v>
      </c>
      <c r="V23" s="44">
        <v>169.4481309765963</v>
      </c>
      <c r="W23" s="44">
        <v>0</v>
      </c>
      <c r="X23" s="44">
        <v>175.07293862650116</v>
      </c>
      <c r="Y23" s="44">
        <v>14.742000000000001</v>
      </c>
      <c r="Z23" s="46" t="s">
        <v>246</v>
      </c>
      <c r="AA23" s="44">
        <v>186.34405081325792</v>
      </c>
      <c r="AB23" s="44">
        <v>150.92792661249931</v>
      </c>
      <c r="AC23" s="44">
        <v>256.46645696728359</v>
      </c>
      <c r="AD23" s="44">
        <v>632.95420000000001</v>
      </c>
      <c r="AE23" s="44">
        <v>301.52223557002861</v>
      </c>
      <c r="AF23" s="44">
        <v>301.52223557002861</v>
      </c>
      <c r="AG23" s="44">
        <v>301.52223557002861</v>
      </c>
      <c r="AH23" s="44">
        <v>10.032372649161594</v>
      </c>
      <c r="AI23" s="46" t="s">
        <v>246</v>
      </c>
      <c r="AJ23" s="44">
        <v>21.310962440479564</v>
      </c>
      <c r="AK23" s="46" t="s">
        <v>600</v>
      </c>
      <c r="AL23" s="44">
        <v>146.43505555391832</v>
      </c>
      <c r="AM23" s="44">
        <v>143.34989999999999</v>
      </c>
      <c r="AN23" s="44">
        <v>11.24218367945068</v>
      </c>
      <c r="AO23" s="44">
        <v>95.045455780226462</v>
      </c>
      <c r="AP23" s="44">
        <v>95.045455780226462</v>
      </c>
      <c r="AQ23" s="44">
        <v>95.045455780226462</v>
      </c>
      <c r="AR23" s="46" t="s">
        <v>635</v>
      </c>
      <c r="AS23" s="46" t="s">
        <v>635</v>
      </c>
      <c r="AT23" s="46" t="s">
        <v>635</v>
      </c>
      <c r="AU23" s="46" t="s">
        <v>598</v>
      </c>
      <c r="AV23" s="46" t="s">
        <v>649</v>
      </c>
      <c r="AW23" s="46" t="s">
        <v>649</v>
      </c>
      <c r="AX23" s="44">
        <v>12.204667938880824</v>
      </c>
      <c r="AY23" s="51">
        <v>10</v>
      </c>
    </row>
    <row r="24" spans="1:51" ht="30.5" thickBot="1" x14ac:dyDescent="0.3">
      <c r="A24" s="19" t="s">
        <v>24</v>
      </c>
      <c r="B24" s="19" t="s">
        <v>25</v>
      </c>
      <c r="C24" s="52">
        <v>1.2741206502785886E-2</v>
      </c>
      <c r="D24" s="47">
        <v>147.53043009575782</v>
      </c>
      <c r="E24" s="47">
        <v>147.53043009575782</v>
      </c>
      <c r="F24" s="60" t="s">
        <v>195</v>
      </c>
      <c r="G24" s="60" t="s">
        <v>195</v>
      </c>
      <c r="H24" s="47">
        <v>318.5043</v>
      </c>
      <c r="I24" s="47">
        <v>318.5043</v>
      </c>
      <c r="J24" s="47">
        <v>559.37768329045946</v>
      </c>
      <c r="K24" s="60" t="s">
        <v>351</v>
      </c>
      <c r="L24" s="60" t="s">
        <v>237</v>
      </c>
      <c r="M24" s="60" t="s">
        <v>237</v>
      </c>
      <c r="N24" s="60" t="s">
        <v>237</v>
      </c>
      <c r="O24" s="60" t="s">
        <v>237</v>
      </c>
      <c r="P24" s="60" t="s">
        <v>237</v>
      </c>
      <c r="Q24" s="60" t="s">
        <v>426</v>
      </c>
      <c r="R24" s="60" t="s">
        <v>237</v>
      </c>
      <c r="S24" s="60" t="s">
        <v>443</v>
      </c>
      <c r="T24" s="47">
        <v>0</v>
      </c>
      <c r="U24" s="60" t="s">
        <v>237</v>
      </c>
      <c r="V24" s="47">
        <v>0</v>
      </c>
      <c r="W24" s="47">
        <v>0</v>
      </c>
      <c r="X24" s="60" t="s">
        <v>118</v>
      </c>
      <c r="Y24" s="60" t="s">
        <v>237</v>
      </c>
      <c r="Z24" s="47">
        <v>354.41816017188779</v>
      </c>
      <c r="AA24" s="47">
        <v>570.0654681748349</v>
      </c>
      <c r="AB24" s="47">
        <v>177.85532155951185</v>
      </c>
      <c r="AC24" s="47">
        <v>133.80858624380014</v>
      </c>
      <c r="AD24" s="47">
        <v>331.85969999999998</v>
      </c>
      <c r="AE24" s="47">
        <v>50.291264751901878</v>
      </c>
      <c r="AF24" s="47">
        <v>50.291264751901878</v>
      </c>
      <c r="AG24" s="47">
        <v>50.291264751901878</v>
      </c>
      <c r="AH24" s="47">
        <v>303.38601672699434</v>
      </c>
      <c r="AI24" s="60" t="s">
        <v>426</v>
      </c>
      <c r="AJ24" s="47">
        <v>291.92957288065867</v>
      </c>
      <c r="AK24" s="47">
        <v>199.51688877738997</v>
      </c>
      <c r="AL24" s="47">
        <v>146.43505555391832</v>
      </c>
      <c r="AM24" s="47">
        <v>422.29199999999997</v>
      </c>
      <c r="AN24" s="47">
        <v>49.005806509040333</v>
      </c>
      <c r="AO24" s="47">
        <v>45.685963368334285</v>
      </c>
      <c r="AP24" s="47">
        <v>45.685963368334285</v>
      </c>
      <c r="AQ24" s="47">
        <v>45.685963368334285</v>
      </c>
      <c r="AR24" s="60" t="s">
        <v>634</v>
      </c>
      <c r="AS24" s="60" t="s">
        <v>634</v>
      </c>
      <c r="AT24" s="60" t="s">
        <v>634</v>
      </c>
      <c r="AU24" s="47">
        <v>202.38844831765647</v>
      </c>
      <c r="AV24" s="60" t="s">
        <v>237</v>
      </c>
      <c r="AW24" s="47"/>
      <c r="AX24" s="60" t="s">
        <v>118</v>
      </c>
      <c r="AY24" s="62" t="s">
        <v>237</v>
      </c>
    </row>
  </sheetData>
  <sheetProtection algorithmName="SHA-512" hashValue="3YYitoPzvQJdbvyUWuXLJRVuzoHyTegZY2Ek6OBZ5crskeVMkmIgI6Jm45aEWHBZ24qPtri0o1Xyq7Ep6BTmzA==" saltValue="GeVncqa14uKAWBmogGHTyQ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L18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7" sqref="A7"/>
    </sheetView>
  </sheetViews>
  <sheetFormatPr defaultRowHeight="12.5" x14ac:dyDescent="0.25"/>
  <cols>
    <col min="1" max="1" width="5.7265625" customWidth="1"/>
    <col min="2" max="2" width="40.7265625" customWidth="1"/>
    <col min="3" max="64" width="15.7265625" customWidth="1"/>
  </cols>
  <sheetData>
    <row r="1" spans="1:64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</row>
    <row r="2" spans="1:64" ht="24.5" x14ac:dyDescent="0.25">
      <c r="A2" s="3"/>
      <c r="B2" s="3"/>
      <c r="C2" s="2" t="s">
        <v>80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</row>
    <row r="3" spans="1:64" ht="13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4" t="str">
        <f>"Offers: "&amp; COUNTA($C$4:$BL$4)</f>
        <v>Offers: 62</v>
      </c>
    </row>
    <row r="4" spans="1:64" ht="26" x14ac:dyDescent="0.3">
      <c r="C4" s="10" t="s">
        <v>115</v>
      </c>
      <c r="D4" s="11" t="s">
        <v>115</v>
      </c>
      <c r="E4" s="11" t="s">
        <v>176</v>
      </c>
      <c r="F4" s="11" t="s">
        <v>178</v>
      </c>
      <c r="G4" s="11" t="s">
        <v>215</v>
      </c>
      <c r="H4" s="11" t="s">
        <v>218</v>
      </c>
      <c r="I4" s="11" t="s">
        <v>218</v>
      </c>
      <c r="J4" s="11" t="s">
        <v>218</v>
      </c>
      <c r="K4" s="11" t="s">
        <v>304</v>
      </c>
      <c r="L4" s="11" t="s">
        <v>336</v>
      </c>
      <c r="M4" s="11" t="s">
        <v>344</v>
      </c>
      <c r="N4" s="11" t="s">
        <v>344</v>
      </c>
      <c r="O4" s="11" t="s">
        <v>344</v>
      </c>
      <c r="P4" s="11" t="s">
        <v>380</v>
      </c>
      <c r="Q4" s="11" t="s">
        <v>388</v>
      </c>
      <c r="R4" s="11" t="s">
        <v>395</v>
      </c>
      <c r="S4" s="11" t="s">
        <v>395</v>
      </c>
      <c r="T4" s="11" t="s">
        <v>420</v>
      </c>
      <c r="U4" s="11" t="s">
        <v>423</v>
      </c>
      <c r="V4" s="11" t="s">
        <v>429</v>
      </c>
      <c r="W4" s="11" t="s">
        <v>429</v>
      </c>
      <c r="X4" s="11" t="s">
        <v>429</v>
      </c>
      <c r="Y4" s="11" t="s">
        <v>429</v>
      </c>
      <c r="Z4" s="11" t="s">
        <v>461</v>
      </c>
      <c r="AA4" s="11" t="s">
        <v>461</v>
      </c>
      <c r="AB4" s="11" t="s">
        <v>461</v>
      </c>
      <c r="AC4" s="11" t="s">
        <v>486</v>
      </c>
      <c r="AD4" s="11" t="s">
        <v>490</v>
      </c>
      <c r="AE4" s="11" t="s">
        <v>491</v>
      </c>
      <c r="AF4" s="11" t="s">
        <v>494</v>
      </c>
      <c r="AG4" s="11" t="s">
        <v>496</v>
      </c>
      <c r="AH4" s="11" t="s">
        <v>500</v>
      </c>
      <c r="AI4" s="11" t="s">
        <v>502</v>
      </c>
      <c r="AJ4" s="11" t="s">
        <v>517</v>
      </c>
      <c r="AK4" s="11" t="s">
        <v>521</v>
      </c>
      <c r="AL4" s="11" t="s">
        <v>528</v>
      </c>
      <c r="AM4" s="11" t="s">
        <v>541</v>
      </c>
      <c r="AN4" s="11" t="s">
        <v>554</v>
      </c>
      <c r="AO4" s="11" t="s">
        <v>559</v>
      </c>
      <c r="AP4" s="11" t="s">
        <v>561</v>
      </c>
      <c r="AQ4" s="11" t="s">
        <v>565</v>
      </c>
      <c r="AR4" s="11" t="s">
        <v>568</v>
      </c>
      <c r="AS4" s="11" t="s">
        <v>570</v>
      </c>
      <c r="AT4" s="11" t="s">
        <v>580</v>
      </c>
      <c r="AU4" s="11" t="s">
        <v>587</v>
      </c>
      <c r="AV4" s="11" t="s">
        <v>597</v>
      </c>
      <c r="AW4" s="11" t="s">
        <v>610</v>
      </c>
      <c r="AX4" s="11" t="s">
        <v>614</v>
      </c>
      <c r="AY4" s="11" t="s">
        <v>616</v>
      </c>
      <c r="AZ4" s="11" t="s">
        <v>619</v>
      </c>
      <c r="BA4" s="11" t="s">
        <v>622</v>
      </c>
      <c r="BB4" s="11" t="s">
        <v>623</v>
      </c>
      <c r="BC4" s="11" t="s">
        <v>628</v>
      </c>
      <c r="BD4" s="11" t="s">
        <v>640</v>
      </c>
      <c r="BE4" s="11" t="s">
        <v>641</v>
      </c>
      <c r="BF4" s="11" t="s">
        <v>642</v>
      </c>
      <c r="BG4" s="11" t="s">
        <v>648</v>
      </c>
      <c r="BH4" s="11" t="s">
        <v>648</v>
      </c>
      <c r="BI4" s="11" t="s">
        <v>648</v>
      </c>
      <c r="BJ4" s="11" t="s">
        <v>650</v>
      </c>
      <c r="BK4" s="11" t="s">
        <v>660</v>
      </c>
      <c r="BL4" s="12" t="s">
        <v>663</v>
      </c>
    </row>
    <row r="5" spans="1:64" x14ac:dyDescent="0.25">
      <c r="C5" s="13" t="s">
        <v>116</v>
      </c>
      <c r="D5" s="14" t="s">
        <v>119</v>
      </c>
      <c r="E5" s="14" t="s">
        <v>116</v>
      </c>
      <c r="F5" s="14" t="s">
        <v>116</v>
      </c>
      <c r="G5" s="14" t="s">
        <v>216</v>
      </c>
      <c r="H5" s="14" t="s">
        <v>116</v>
      </c>
      <c r="I5" s="14" t="s">
        <v>119</v>
      </c>
      <c r="J5" s="14" t="s">
        <v>221</v>
      </c>
      <c r="K5" s="14" t="s">
        <v>216</v>
      </c>
      <c r="L5" s="14" t="s">
        <v>216</v>
      </c>
      <c r="M5" s="14" t="s">
        <v>116</v>
      </c>
      <c r="N5" s="14" t="s">
        <v>119</v>
      </c>
      <c r="O5" s="14" t="s">
        <v>221</v>
      </c>
      <c r="P5" s="14" t="s">
        <v>221</v>
      </c>
      <c r="Q5" s="14" t="s">
        <v>216</v>
      </c>
      <c r="R5" s="14" t="s">
        <v>116</v>
      </c>
      <c r="S5" s="14" t="s">
        <v>119</v>
      </c>
      <c r="T5" s="14" t="s">
        <v>216</v>
      </c>
      <c r="U5" s="14" t="s">
        <v>216</v>
      </c>
      <c r="V5" s="14" t="s">
        <v>116</v>
      </c>
      <c r="W5" s="14" t="s">
        <v>119</v>
      </c>
      <c r="X5" s="14" t="s">
        <v>221</v>
      </c>
      <c r="Y5" s="14" t="s">
        <v>430</v>
      </c>
      <c r="Z5" s="14" t="s">
        <v>116</v>
      </c>
      <c r="AA5" s="14" t="s">
        <v>119</v>
      </c>
      <c r="AB5" s="14" t="s">
        <v>430</v>
      </c>
      <c r="AC5" s="14" t="s">
        <v>216</v>
      </c>
      <c r="AD5" s="14" t="s">
        <v>216</v>
      </c>
      <c r="AE5" s="14" t="s">
        <v>216</v>
      </c>
      <c r="AF5" s="14" t="s">
        <v>216</v>
      </c>
      <c r="AG5" s="14" t="s">
        <v>216</v>
      </c>
      <c r="AH5" s="14" t="s">
        <v>216</v>
      </c>
      <c r="AI5" s="14" t="s">
        <v>216</v>
      </c>
      <c r="AJ5" s="14" t="s">
        <v>216</v>
      </c>
      <c r="AK5" s="14" t="s">
        <v>119</v>
      </c>
      <c r="AL5" s="14" t="s">
        <v>116</v>
      </c>
      <c r="AM5" s="14" t="s">
        <v>216</v>
      </c>
      <c r="AN5" s="14" t="s">
        <v>216</v>
      </c>
      <c r="AO5" s="14" t="s">
        <v>216</v>
      </c>
      <c r="AP5" s="14" t="s">
        <v>216</v>
      </c>
      <c r="AQ5" s="14" t="s">
        <v>216</v>
      </c>
      <c r="AR5" s="14" t="s">
        <v>216</v>
      </c>
      <c r="AS5" s="14" t="s">
        <v>216</v>
      </c>
      <c r="AT5" s="14" t="s">
        <v>216</v>
      </c>
      <c r="AU5" s="14" t="s">
        <v>216</v>
      </c>
      <c r="AV5" s="14" t="s">
        <v>119</v>
      </c>
      <c r="AW5" s="14" t="s">
        <v>119</v>
      </c>
      <c r="AX5" s="14" t="s">
        <v>216</v>
      </c>
      <c r="AY5" s="14" t="s">
        <v>216</v>
      </c>
      <c r="AZ5" s="14" t="s">
        <v>216</v>
      </c>
      <c r="BA5" s="14" t="s">
        <v>216</v>
      </c>
      <c r="BB5" s="14" t="s">
        <v>216</v>
      </c>
      <c r="BC5" s="14" t="s">
        <v>216</v>
      </c>
      <c r="BD5" s="14" t="s">
        <v>216</v>
      </c>
      <c r="BE5" s="14" t="s">
        <v>216</v>
      </c>
      <c r="BF5" s="14" t="s">
        <v>119</v>
      </c>
      <c r="BG5" s="14" t="s">
        <v>116</v>
      </c>
      <c r="BH5" s="14" t="s">
        <v>119</v>
      </c>
      <c r="BI5" s="14" t="s">
        <v>221</v>
      </c>
      <c r="BJ5" s="14" t="s">
        <v>216</v>
      </c>
      <c r="BK5" s="14" t="s">
        <v>216</v>
      </c>
      <c r="BL5" s="15" t="s">
        <v>216</v>
      </c>
    </row>
    <row r="6" spans="1:64" ht="21" x14ac:dyDescent="0.25">
      <c r="A6" s="6" t="s">
        <v>78</v>
      </c>
      <c r="B6" s="6" t="s">
        <v>79</v>
      </c>
      <c r="C6" s="7" t="s">
        <v>117</v>
      </c>
      <c r="D6" s="8" t="s">
        <v>120</v>
      </c>
      <c r="E6" s="8" t="s">
        <v>117</v>
      </c>
      <c r="F6" s="8" t="s">
        <v>117</v>
      </c>
      <c r="G6" s="8" t="s">
        <v>217</v>
      </c>
      <c r="H6" s="8" t="s">
        <v>219</v>
      </c>
      <c r="I6" s="8" t="s">
        <v>220</v>
      </c>
      <c r="J6" s="8" t="s">
        <v>222</v>
      </c>
      <c r="K6" s="8" t="s">
        <v>305</v>
      </c>
      <c r="L6" s="8" t="s">
        <v>337</v>
      </c>
      <c r="M6" s="8" t="s">
        <v>222</v>
      </c>
      <c r="N6" s="8" t="s">
        <v>337</v>
      </c>
      <c r="O6" s="8" t="s">
        <v>345</v>
      </c>
      <c r="P6" s="8" t="s">
        <v>222</v>
      </c>
      <c r="Q6" s="8" t="s">
        <v>337</v>
      </c>
      <c r="R6" s="8" t="s">
        <v>337</v>
      </c>
      <c r="S6" s="8" t="s">
        <v>396</v>
      </c>
      <c r="T6" s="8" t="s">
        <v>337</v>
      </c>
      <c r="U6" s="8" t="s">
        <v>222</v>
      </c>
      <c r="V6" s="8" t="s">
        <v>337</v>
      </c>
      <c r="W6" s="8" t="s">
        <v>396</v>
      </c>
      <c r="X6" s="8" t="s">
        <v>222</v>
      </c>
      <c r="Y6" s="8" t="s">
        <v>220</v>
      </c>
      <c r="Z6" s="8" t="s">
        <v>337</v>
      </c>
      <c r="AA6" s="8" t="s">
        <v>396</v>
      </c>
      <c r="AB6" s="8" t="s">
        <v>462</v>
      </c>
      <c r="AC6" s="8" t="s">
        <v>305</v>
      </c>
      <c r="AD6" s="8" t="s">
        <v>305</v>
      </c>
      <c r="AE6" s="8" t="s">
        <v>337</v>
      </c>
      <c r="AF6" s="8" t="s">
        <v>222</v>
      </c>
      <c r="AG6" s="8" t="s">
        <v>222</v>
      </c>
      <c r="AH6" s="8" t="s">
        <v>222</v>
      </c>
      <c r="AI6" s="8" t="s">
        <v>222</v>
      </c>
      <c r="AJ6" s="8" t="s">
        <v>222</v>
      </c>
      <c r="AK6" s="8" t="s">
        <v>462</v>
      </c>
      <c r="AL6" s="8" t="s">
        <v>222</v>
      </c>
      <c r="AM6" s="8" t="s">
        <v>345</v>
      </c>
      <c r="AN6" s="8" t="s">
        <v>345</v>
      </c>
      <c r="AO6" s="8" t="s">
        <v>345</v>
      </c>
      <c r="AP6" s="8" t="s">
        <v>305</v>
      </c>
      <c r="AQ6" s="8" t="s">
        <v>566</v>
      </c>
      <c r="AR6" s="8" t="s">
        <v>222</v>
      </c>
      <c r="AS6" s="8" t="s">
        <v>222</v>
      </c>
      <c r="AT6" s="8" t="s">
        <v>222</v>
      </c>
      <c r="AU6" s="8" t="s">
        <v>588</v>
      </c>
      <c r="AV6" s="8" t="s">
        <v>462</v>
      </c>
      <c r="AW6" s="8" t="s">
        <v>462</v>
      </c>
      <c r="AX6" s="8" t="s">
        <v>217</v>
      </c>
      <c r="AY6" s="8" t="s">
        <v>217</v>
      </c>
      <c r="AZ6" s="8" t="s">
        <v>588</v>
      </c>
      <c r="BA6" s="8" t="s">
        <v>588</v>
      </c>
      <c r="BB6" s="8" t="s">
        <v>588</v>
      </c>
      <c r="BC6" s="8" t="s">
        <v>219</v>
      </c>
      <c r="BD6" s="8" t="s">
        <v>219</v>
      </c>
      <c r="BE6" s="8" t="s">
        <v>219</v>
      </c>
      <c r="BF6" s="8" t="s">
        <v>462</v>
      </c>
      <c r="BG6" s="8" t="s">
        <v>337</v>
      </c>
      <c r="BH6" s="8" t="s">
        <v>222</v>
      </c>
      <c r="BI6" s="8" t="s">
        <v>219</v>
      </c>
      <c r="BJ6" s="8" t="s">
        <v>217</v>
      </c>
      <c r="BK6" s="8" t="s">
        <v>222</v>
      </c>
      <c r="BL6" s="9" t="s">
        <v>337</v>
      </c>
    </row>
    <row r="7" spans="1:64" ht="34.5" x14ac:dyDescent="0.25">
      <c r="A7" s="5" t="s">
        <v>0</v>
      </c>
      <c r="B7" s="5" t="s">
        <v>1</v>
      </c>
      <c r="C7" s="79">
        <v>0.17837689103900242</v>
      </c>
      <c r="D7" s="80">
        <v>0.13798726642517112</v>
      </c>
      <c r="E7" s="80">
        <v>420.599967863465</v>
      </c>
      <c r="F7" s="80">
        <v>420.599967863465</v>
      </c>
      <c r="G7" s="80">
        <v>529.31634349974297</v>
      </c>
      <c r="H7" s="80">
        <v>445.87240000000003</v>
      </c>
      <c r="I7" s="80">
        <v>359.7869</v>
      </c>
      <c r="J7" s="80">
        <v>299.87459999999999</v>
      </c>
      <c r="K7" s="80">
        <v>420.01634868636631</v>
      </c>
      <c r="L7" s="80">
        <v>455.33</v>
      </c>
      <c r="M7" s="80">
        <v>401.08144575154984</v>
      </c>
      <c r="N7" s="80">
        <v>510.46729459288167</v>
      </c>
      <c r="O7" s="80">
        <v>498.31331138828915</v>
      </c>
      <c r="P7" s="80">
        <v>847.96201235741171</v>
      </c>
      <c r="Q7" s="80">
        <v>385.43599017159033</v>
      </c>
      <c r="R7" s="80">
        <v>593.92654619516702</v>
      </c>
      <c r="S7" s="80">
        <v>556.80613705796907</v>
      </c>
      <c r="T7" s="80">
        <v>573.73158614156898</v>
      </c>
      <c r="U7" s="80">
        <v>353.80160000000001</v>
      </c>
      <c r="V7" s="80">
        <v>364.51667788487634</v>
      </c>
      <c r="W7" s="80">
        <v>434.61254413940202</v>
      </c>
      <c r="X7" s="80">
        <v>291.96595398023783</v>
      </c>
      <c r="Y7" s="80">
        <v>363.57650932476986</v>
      </c>
      <c r="Z7" s="80">
        <v>435.86439072832076</v>
      </c>
      <c r="AA7" s="80">
        <v>393.05207182345833</v>
      </c>
      <c r="AB7" s="80">
        <v>557.16802858741778</v>
      </c>
      <c r="AC7" s="80">
        <v>373.88460164441983</v>
      </c>
      <c r="AD7" s="80">
        <v>402.98969251990468</v>
      </c>
      <c r="AE7" s="80">
        <v>476.077</v>
      </c>
      <c r="AF7" s="80">
        <v>428.38111479319747</v>
      </c>
      <c r="AG7" s="80">
        <v>577.63282647993958</v>
      </c>
      <c r="AH7" s="80">
        <v>309.25799999999998</v>
      </c>
      <c r="AI7" s="80">
        <v>479.64051788130178</v>
      </c>
      <c r="AJ7" s="80">
        <v>479.64051788130178</v>
      </c>
      <c r="AK7" s="80">
        <v>608.84789699647081</v>
      </c>
      <c r="AL7" s="80">
        <v>250.4297</v>
      </c>
      <c r="AM7" s="80">
        <v>287.10775168280458</v>
      </c>
      <c r="AN7" s="80">
        <v>287.10775168280458</v>
      </c>
      <c r="AO7" s="80">
        <v>267.08048005858478</v>
      </c>
      <c r="AP7" s="80">
        <v>375.08508701023925</v>
      </c>
      <c r="AQ7" s="80">
        <v>375.02319999999997</v>
      </c>
      <c r="AR7" s="80">
        <v>293.35439878678659</v>
      </c>
      <c r="AS7" s="80">
        <v>1319.2886418207488</v>
      </c>
      <c r="AT7" s="80">
        <v>252.10654432996935</v>
      </c>
      <c r="AU7" s="80">
        <v>650.95459620625411</v>
      </c>
      <c r="AV7" s="80">
        <v>540.5417222441049</v>
      </c>
      <c r="AW7" s="80">
        <v>534.36340137542618</v>
      </c>
      <c r="AX7" s="80">
        <v>441.64429999999999</v>
      </c>
      <c r="AY7" s="80">
        <v>682.33234692862322</v>
      </c>
      <c r="AZ7" s="80">
        <v>0.42569718916523591</v>
      </c>
      <c r="BA7" s="80">
        <v>0.32982149307485548</v>
      </c>
      <c r="BB7" s="80">
        <v>0.33016268772286395</v>
      </c>
      <c r="BC7" s="80">
        <v>428.09749122164692</v>
      </c>
      <c r="BD7" s="80">
        <v>428.09749122164692</v>
      </c>
      <c r="BE7" s="80">
        <v>428.09749122164692</v>
      </c>
      <c r="BF7" s="80">
        <v>536.77798145918598</v>
      </c>
      <c r="BG7" s="80">
        <v>374.98540000000003</v>
      </c>
      <c r="BH7" s="80">
        <v>270.2878</v>
      </c>
      <c r="BI7" s="80">
        <v>435.21469999999999</v>
      </c>
      <c r="BJ7" s="80">
        <v>433.20468849057488</v>
      </c>
      <c r="BK7" s="80">
        <v>519.83209999999997</v>
      </c>
      <c r="BL7" s="81">
        <v>455.75099999999998</v>
      </c>
    </row>
    <row r="8" spans="1:64" x14ac:dyDescent="0.25">
      <c r="A8" s="5" t="s">
        <v>2</v>
      </c>
      <c r="B8" s="5" t="s">
        <v>3</v>
      </c>
      <c r="C8" s="82">
        <v>0.23078166188431895</v>
      </c>
      <c r="D8" s="83">
        <v>0.58564467754326122</v>
      </c>
      <c r="E8" s="83">
        <v>0.23078166188431895</v>
      </c>
      <c r="F8" s="83">
        <v>0.23078166188431895</v>
      </c>
      <c r="G8" s="83">
        <v>0.23767467332251019</v>
      </c>
      <c r="H8" s="83">
        <v>0.11849999999999999</v>
      </c>
      <c r="I8" s="83">
        <v>0.13300000000000001</v>
      </c>
      <c r="J8" s="83">
        <v>0.16320000000000001</v>
      </c>
      <c r="K8" s="83">
        <v>0.19469582785686376</v>
      </c>
      <c r="L8" s="83">
        <v>0.19</v>
      </c>
      <c r="M8" s="83">
        <v>0.15800178165970147</v>
      </c>
      <c r="N8" s="83">
        <v>0.16529417158245691</v>
      </c>
      <c r="O8" s="83">
        <v>0.22910258340656711</v>
      </c>
      <c r="P8" s="83">
        <v>0.18758334243498143</v>
      </c>
      <c r="Q8" s="83">
        <v>0.1833987699876431</v>
      </c>
      <c r="R8" s="83">
        <v>1.0105272676945329</v>
      </c>
      <c r="S8" s="83">
        <v>8.9164170678929372E-2</v>
      </c>
      <c r="T8" s="83">
        <v>9.9102531116071424E-2</v>
      </c>
      <c r="U8" s="83">
        <v>0.14649999999999999</v>
      </c>
      <c r="V8" s="83">
        <v>0.18191552638333039</v>
      </c>
      <c r="W8" s="83">
        <v>0.2971648592013979</v>
      </c>
      <c r="X8" s="83">
        <v>0.20204799351786731</v>
      </c>
      <c r="Y8" s="83">
        <v>0.18191552638333039</v>
      </c>
      <c r="Z8" s="83">
        <v>0.17081725416374463</v>
      </c>
      <c r="AA8" s="83">
        <v>0.29641817634296858</v>
      </c>
      <c r="AB8" s="83">
        <v>0.13125296367728909</v>
      </c>
      <c r="AC8" s="83">
        <v>0.24462017174220163</v>
      </c>
      <c r="AD8" s="83">
        <v>0.23646616601746154</v>
      </c>
      <c r="AE8" s="83">
        <v>0.22109999999999999</v>
      </c>
      <c r="AF8" s="83">
        <v>0.17963901842811936</v>
      </c>
      <c r="AG8" s="83">
        <v>0.2007139870705244</v>
      </c>
      <c r="AH8" s="83">
        <v>0.17330000000000001</v>
      </c>
      <c r="AI8" s="83">
        <v>0.17455529268415024</v>
      </c>
      <c r="AJ8" s="83">
        <v>0.17455529268415024</v>
      </c>
      <c r="AK8" s="83">
        <v>0.22464773416066935</v>
      </c>
      <c r="AL8" s="83">
        <v>0.13750000000000001</v>
      </c>
      <c r="AM8" s="83">
        <v>9.7438121728107757E-2</v>
      </c>
      <c r="AN8" s="83">
        <v>9.7438121728107757E-2</v>
      </c>
      <c r="AO8" s="83">
        <v>9.7612305794261611E-2</v>
      </c>
      <c r="AP8" s="83">
        <v>0.20707640091392507</v>
      </c>
      <c r="AQ8" s="83">
        <v>0.15029999999999999</v>
      </c>
      <c r="AR8" s="83">
        <v>0.18377177440890122</v>
      </c>
      <c r="AS8" s="84" t="s">
        <v>571</v>
      </c>
      <c r="AT8" s="83">
        <v>0.17759970396142274</v>
      </c>
      <c r="AU8" s="83">
        <v>9.8885156159513501E-2</v>
      </c>
      <c r="AV8" s="83">
        <v>0.25717798616395632</v>
      </c>
      <c r="AW8" s="83">
        <v>0.2907229408809941</v>
      </c>
      <c r="AX8" s="83">
        <v>0.3513</v>
      </c>
      <c r="AY8" s="83">
        <v>0.30628629068150204</v>
      </c>
      <c r="AZ8" s="83">
        <v>0</v>
      </c>
      <c r="BA8" s="83">
        <v>0</v>
      </c>
      <c r="BB8" s="83">
        <v>0</v>
      </c>
      <c r="BC8" s="83">
        <v>0.14877924291602623</v>
      </c>
      <c r="BD8" s="83">
        <v>0.14877924291602623</v>
      </c>
      <c r="BE8" s="83">
        <v>0.14877924291602623</v>
      </c>
      <c r="BF8" s="83">
        <v>0.24417466065545138</v>
      </c>
      <c r="BG8" s="83">
        <v>0.154</v>
      </c>
      <c r="BH8" s="83">
        <v>0.1643</v>
      </c>
      <c r="BI8" s="83">
        <v>0.24560000000000001</v>
      </c>
      <c r="BJ8" s="83">
        <v>0.21570839839212178</v>
      </c>
      <c r="BK8" s="83">
        <v>0.20610000000000001</v>
      </c>
      <c r="BL8" s="85">
        <v>0.15</v>
      </c>
    </row>
    <row r="9" spans="1:64" ht="23" x14ac:dyDescent="0.25">
      <c r="A9" s="5" t="s">
        <v>4</v>
      </c>
      <c r="B9" s="5" t="s">
        <v>5</v>
      </c>
      <c r="C9" s="79">
        <v>596.45293365851626</v>
      </c>
      <c r="D9" s="80">
        <v>741.2171895763845</v>
      </c>
      <c r="E9" s="80">
        <v>596.45293365851626</v>
      </c>
      <c r="F9" s="80">
        <v>596.45293365851626</v>
      </c>
      <c r="G9" s="80">
        <v>861.54312639563443</v>
      </c>
      <c r="H9" s="80">
        <v>481.94720000000001</v>
      </c>
      <c r="I9" s="80">
        <v>481.94720000000001</v>
      </c>
      <c r="J9" s="80">
        <v>481.94720000000001</v>
      </c>
      <c r="K9" s="80">
        <v>431.34968067011386</v>
      </c>
      <c r="L9" s="80">
        <v>172.5</v>
      </c>
      <c r="M9" s="80">
        <v>381.25369689292336</v>
      </c>
      <c r="N9" s="80">
        <v>381.25369689292336</v>
      </c>
      <c r="O9" s="80">
        <v>381.25369689292336</v>
      </c>
      <c r="P9" s="80">
        <v>791.42562945614509</v>
      </c>
      <c r="Q9" s="80">
        <v>79.472800327978689</v>
      </c>
      <c r="R9" s="80">
        <v>737.64227544241623</v>
      </c>
      <c r="S9" s="80">
        <v>374.58396799810197</v>
      </c>
      <c r="T9" s="80">
        <v>403.39811938257139</v>
      </c>
      <c r="U9" s="80">
        <v>805.75</v>
      </c>
      <c r="V9" s="80">
        <v>743.33682092614299</v>
      </c>
      <c r="W9" s="80">
        <v>743.33682092614299</v>
      </c>
      <c r="X9" s="80">
        <v>743.33682092614299</v>
      </c>
      <c r="Y9" s="80">
        <v>743.33682092614299</v>
      </c>
      <c r="Z9" s="80">
        <v>156.96630289775584</v>
      </c>
      <c r="AA9" s="80">
        <v>156.96630289775584</v>
      </c>
      <c r="AB9" s="80">
        <v>156.96630289775584</v>
      </c>
      <c r="AC9" s="80">
        <v>374.58396799810197</v>
      </c>
      <c r="AD9" s="80">
        <v>0</v>
      </c>
      <c r="AE9" s="80">
        <v>592.62699999999995</v>
      </c>
      <c r="AF9" s="80">
        <v>567.40826906297116</v>
      </c>
      <c r="AG9" s="80">
        <v>633.91133045832635</v>
      </c>
      <c r="AH9" s="80">
        <v>668.37390000000005</v>
      </c>
      <c r="AI9" s="80">
        <v>755.38935794867098</v>
      </c>
      <c r="AJ9" s="80">
        <v>755.38935794867098</v>
      </c>
      <c r="AK9" s="80">
        <v>404.48088120359512</v>
      </c>
      <c r="AL9" s="80">
        <v>515.58050000000003</v>
      </c>
      <c r="AM9" s="80">
        <v>635.61281331993519</v>
      </c>
      <c r="AN9" s="80">
        <v>635.61281331993519</v>
      </c>
      <c r="AO9" s="80">
        <v>635.61281331993519</v>
      </c>
      <c r="AP9" s="80">
        <v>374.83532342083959</v>
      </c>
      <c r="AQ9" s="80">
        <v>626.18219999999997</v>
      </c>
      <c r="AR9" s="80">
        <v>572.81719927566564</v>
      </c>
      <c r="AS9" s="80">
        <v>354.87739358323563</v>
      </c>
      <c r="AT9" s="80">
        <v>354.87739358323563</v>
      </c>
      <c r="AU9" s="80">
        <v>401.51117382176096</v>
      </c>
      <c r="AV9" s="80">
        <v>597.25340400477319</v>
      </c>
      <c r="AW9" s="80">
        <v>530.89191467090939</v>
      </c>
      <c r="AX9" s="80">
        <v>456.75220000000002</v>
      </c>
      <c r="AY9" s="80">
        <v>365.37096958214704</v>
      </c>
      <c r="AZ9" s="80">
        <v>591.4040565480168</v>
      </c>
      <c r="BA9" s="80">
        <v>599.33434879696324</v>
      </c>
      <c r="BB9" s="80">
        <v>599.33434879696324</v>
      </c>
      <c r="BC9" s="80">
        <v>372.65595550066445</v>
      </c>
      <c r="BD9" s="80">
        <v>372.65595550066445</v>
      </c>
      <c r="BE9" s="80">
        <v>372.65595550066445</v>
      </c>
      <c r="BF9" s="80">
        <v>332.96286690113334</v>
      </c>
      <c r="BG9" s="80">
        <v>820.49360000000001</v>
      </c>
      <c r="BH9" s="80">
        <v>820.49360000000001</v>
      </c>
      <c r="BI9" s="80">
        <v>820.49360000000001</v>
      </c>
      <c r="BJ9" s="80">
        <v>472.55208270529778</v>
      </c>
      <c r="BK9" s="80">
        <v>921.95740000000001</v>
      </c>
      <c r="BL9" s="81">
        <v>350</v>
      </c>
    </row>
    <row r="10" spans="1:64" ht="23" x14ac:dyDescent="0.25">
      <c r="A10" s="5" t="s">
        <v>6</v>
      </c>
      <c r="B10" s="5" t="s">
        <v>7</v>
      </c>
      <c r="C10" s="79">
        <v>596.45293365851626</v>
      </c>
      <c r="D10" s="80">
        <v>713.76467972973967</v>
      </c>
      <c r="E10" s="80">
        <v>596.45293365851626</v>
      </c>
      <c r="F10" s="80">
        <v>596.45293365851626</v>
      </c>
      <c r="G10" s="80">
        <v>861.54312639563443</v>
      </c>
      <c r="H10" s="80">
        <v>481.94720000000001</v>
      </c>
      <c r="I10" s="80">
        <v>481.94720000000001</v>
      </c>
      <c r="J10" s="80">
        <v>481.94720000000001</v>
      </c>
      <c r="K10" s="86" t="s">
        <v>306</v>
      </c>
      <c r="L10" s="80">
        <v>0</v>
      </c>
      <c r="M10" s="80">
        <v>381.25369689292336</v>
      </c>
      <c r="N10" s="80">
        <v>381.25369689292336</v>
      </c>
      <c r="O10" s="80">
        <v>381.25369689292336</v>
      </c>
      <c r="P10" s="80">
        <v>749.16793599620394</v>
      </c>
      <c r="Q10" s="80">
        <v>79.472800327978689</v>
      </c>
      <c r="R10" s="80">
        <v>518.65472492044898</v>
      </c>
      <c r="S10" s="80">
        <v>518.65472492044898</v>
      </c>
      <c r="T10" s="80">
        <v>186.32013467137409</v>
      </c>
      <c r="U10" s="80">
        <v>805.75</v>
      </c>
      <c r="V10" s="80">
        <v>743.33682092614299</v>
      </c>
      <c r="W10" s="80">
        <v>743.33682092614299</v>
      </c>
      <c r="X10" s="80">
        <v>743.33682092614299</v>
      </c>
      <c r="Y10" s="80">
        <v>743.33682092614299</v>
      </c>
      <c r="Z10" s="80">
        <v>239.29493461486246</v>
      </c>
      <c r="AA10" s="80">
        <v>239.29493461486246</v>
      </c>
      <c r="AB10" s="80">
        <v>239.29493461486246</v>
      </c>
      <c r="AC10" s="80">
        <v>403.69362512131056</v>
      </c>
      <c r="AD10" s="80">
        <v>0</v>
      </c>
      <c r="AE10" s="80">
        <v>592.62699999999995</v>
      </c>
      <c r="AF10" s="80">
        <v>611.50268199144978</v>
      </c>
      <c r="AG10" s="80">
        <v>683.17382712837173</v>
      </c>
      <c r="AH10" s="80">
        <v>668.37390000000005</v>
      </c>
      <c r="AI10" s="86" t="s">
        <v>503</v>
      </c>
      <c r="AJ10" s="86" t="s">
        <v>503</v>
      </c>
      <c r="AK10" s="80">
        <v>520.04684726176515</v>
      </c>
      <c r="AL10" s="80">
        <v>339.1977</v>
      </c>
      <c r="AM10" s="86" t="s">
        <v>542</v>
      </c>
      <c r="AN10" s="86" t="s">
        <v>542</v>
      </c>
      <c r="AO10" s="86" t="s">
        <v>542</v>
      </c>
      <c r="AP10" s="80">
        <v>374.83532342083959</v>
      </c>
      <c r="AQ10" s="80">
        <v>626.18219999999997</v>
      </c>
      <c r="AR10" s="86" t="s">
        <v>397</v>
      </c>
      <c r="AS10" s="80">
        <v>129.72533337399514</v>
      </c>
      <c r="AT10" s="80">
        <v>129.72533337399514</v>
      </c>
      <c r="AU10" s="80">
        <v>401.51117382176096</v>
      </c>
      <c r="AV10" s="80">
        <v>597.25340400477319</v>
      </c>
      <c r="AW10" s="80">
        <v>530.89191467090939</v>
      </c>
      <c r="AX10" s="80">
        <v>456.75220000000002</v>
      </c>
      <c r="AY10" s="80">
        <v>365.37096958214704</v>
      </c>
      <c r="AZ10" s="80">
        <v>697.71065425629797</v>
      </c>
      <c r="BA10" s="80">
        <v>599.33434879696324</v>
      </c>
      <c r="BB10" s="80">
        <v>599.33434879696324</v>
      </c>
      <c r="BC10" s="86" t="s">
        <v>629</v>
      </c>
      <c r="BD10" s="86" t="s">
        <v>629</v>
      </c>
      <c r="BE10" s="86" t="s">
        <v>629</v>
      </c>
      <c r="BF10" s="80">
        <v>332.96286690113334</v>
      </c>
      <c r="BG10" s="80">
        <v>820.49360000000001</v>
      </c>
      <c r="BH10" s="80">
        <v>820.49360000000001</v>
      </c>
      <c r="BI10" s="80">
        <v>820.49360000000001</v>
      </c>
      <c r="BJ10" s="80">
        <v>0</v>
      </c>
      <c r="BK10" s="80">
        <v>596.5607</v>
      </c>
      <c r="BL10" s="81">
        <v>150</v>
      </c>
    </row>
    <row r="11" spans="1:64" ht="20" x14ac:dyDescent="0.25">
      <c r="A11" s="5" t="s">
        <v>8</v>
      </c>
      <c r="B11" s="5" t="s">
        <v>9</v>
      </c>
      <c r="C11" s="79">
        <v>596.45293365851626</v>
      </c>
      <c r="D11" s="80">
        <v>666.34672913219026</v>
      </c>
      <c r="E11" s="80">
        <v>596.45293365851626</v>
      </c>
      <c r="F11" s="80">
        <v>596.45293365851626</v>
      </c>
      <c r="G11" s="80">
        <v>861.54312639563443</v>
      </c>
      <c r="H11" s="80">
        <v>481.94720000000001</v>
      </c>
      <c r="I11" s="80">
        <v>481.94720000000001</v>
      </c>
      <c r="J11" s="80">
        <v>481.94720000000001</v>
      </c>
      <c r="K11" s="86" t="s">
        <v>306</v>
      </c>
      <c r="L11" s="80">
        <v>172.5</v>
      </c>
      <c r="M11" s="80">
        <v>457.5044362715081</v>
      </c>
      <c r="N11" s="80">
        <v>457.5044362715081</v>
      </c>
      <c r="O11" s="80">
        <v>457.5044362715081</v>
      </c>
      <c r="P11" s="80">
        <v>748.16251430525313</v>
      </c>
      <c r="Q11" s="80">
        <v>79.472800327978689</v>
      </c>
      <c r="R11" s="80">
        <v>518.65472492044898</v>
      </c>
      <c r="S11" s="80">
        <v>518.65472492044898</v>
      </c>
      <c r="T11" s="80">
        <v>124.21342311424941</v>
      </c>
      <c r="U11" s="80">
        <v>805.75</v>
      </c>
      <c r="V11" s="80">
        <v>743.33682092614299</v>
      </c>
      <c r="W11" s="80">
        <v>743.33682092614299</v>
      </c>
      <c r="X11" s="80">
        <v>743.33682092614299</v>
      </c>
      <c r="Y11" s="80">
        <v>743.33682092614299</v>
      </c>
      <c r="Z11" s="80">
        <v>239.29493461486246</v>
      </c>
      <c r="AA11" s="80">
        <v>239.29493461486246</v>
      </c>
      <c r="AB11" s="80">
        <v>239.29493461486246</v>
      </c>
      <c r="AC11" s="80">
        <v>403.69362512131056</v>
      </c>
      <c r="AD11" s="80">
        <v>0</v>
      </c>
      <c r="AE11" s="80">
        <v>592.62699999999995</v>
      </c>
      <c r="AF11" s="80">
        <v>489.20214559315991</v>
      </c>
      <c r="AG11" s="86" t="s">
        <v>497</v>
      </c>
      <c r="AH11" s="80">
        <v>756.31790000000001</v>
      </c>
      <c r="AI11" s="80">
        <v>431.01381228254195</v>
      </c>
      <c r="AJ11" s="80">
        <v>431.01381228254195</v>
      </c>
      <c r="AK11" s="80">
        <v>404.48088120359512</v>
      </c>
      <c r="AL11" s="80">
        <v>339.1977</v>
      </c>
      <c r="AM11" s="80">
        <v>375.58938968905255</v>
      </c>
      <c r="AN11" s="80">
        <v>375.58938968905255</v>
      </c>
      <c r="AO11" s="80">
        <v>375.58938968905255</v>
      </c>
      <c r="AP11" s="80">
        <v>374.83532342083959</v>
      </c>
      <c r="AQ11" s="80">
        <v>626.18219999999997</v>
      </c>
      <c r="AR11" s="80">
        <v>572.81719927566564</v>
      </c>
      <c r="AS11" s="80">
        <v>253.36970487520034</v>
      </c>
      <c r="AT11" s="80">
        <v>253.36970487520034</v>
      </c>
      <c r="AU11" s="80">
        <v>401.51117382176096</v>
      </c>
      <c r="AV11" s="80">
        <v>597.25340400477319</v>
      </c>
      <c r="AW11" s="80">
        <v>530.89191467090939</v>
      </c>
      <c r="AX11" s="80">
        <v>456.75220000000002</v>
      </c>
      <c r="AY11" s="80">
        <v>365.37096958214704</v>
      </c>
      <c r="AZ11" s="80">
        <v>876.30158763509007</v>
      </c>
      <c r="BA11" s="80">
        <v>888.05214566934626</v>
      </c>
      <c r="BB11" s="80">
        <v>889.83986277598672</v>
      </c>
      <c r="BC11" s="80">
        <v>374.84133120033277</v>
      </c>
      <c r="BD11" s="80">
        <v>374.84133120033277</v>
      </c>
      <c r="BE11" s="80">
        <v>374.84133120033277</v>
      </c>
      <c r="BF11" s="80">
        <v>332.96286690113334</v>
      </c>
      <c r="BG11" s="80">
        <v>820.49360000000001</v>
      </c>
      <c r="BH11" s="80">
        <v>820.49360000000001</v>
      </c>
      <c r="BI11" s="80">
        <v>820.49360000000001</v>
      </c>
      <c r="BJ11" s="80">
        <v>270.85302301401219</v>
      </c>
      <c r="BK11" s="80">
        <v>921.95740000000001</v>
      </c>
      <c r="BL11" s="81">
        <v>100</v>
      </c>
    </row>
    <row r="12" spans="1:64" ht="23" x14ac:dyDescent="0.25">
      <c r="A12" s="5" t="s">
        <v>10</v>
      </c>
      <c r="B12" s="5" t="s">
        <v>11</v>
      </c>
      <c r="C12" s="79">
        <v>596.45293365851626</v>
      </c>
      <c r="D12" s="80">
        <v>724.99528337335039</v>
      </c>
      <c r="E12" s="80">
        <v>596.45293365851626</v>
      </c>
      <c r="F12" s="80">
        <v>596.45293365851626</v>
      </c>
      <c r="G12" s="80">
        <v>861.54312639563443</v>
      </c>
      <c r="H12" s="80">
        <v>481.94720000000001</v>
      </c>
      <c r="I12" s="80">
        <v>481.94720000000001</v>
      </c>
      <c r="J12" s="80">
        <v>481.94720000000001</v>
      </c>
      <c r="K12" s="86" t="s">
        <v>306</v>
      </c>
      <c r="L12" s="86" t="s">
        <v>338</v>
      </c>
      <c r="M12" s="87" t="s">
        <v>671</v>
      </c>
      <c r="N12" s="86" t="s">
        <v>671</v>
      </c>
      <c r="O12" s="87" t="s">
        <v>671</v>
      </c>
      <c r="P12" s="80">
        <v>748.16251430525313</v>
      </c>
      <c r="Q12" s="80">
        <v>79.472800327978689</v>
      </c>
      <c r="R12" s="80">
        <v>518.65472492044898</v>
      </c>
      <c r="S12" s="80">
        <v>518.65472492044898</v>
      </c>
      <c r="T12" s="80">
        <v>62.106711557124704</v>
      </c>
      <c r="U12" s="80">
        <v>805.75</v>
      </c>
      <c r="V12" s="80">
        <v>743.33682092614299</v>
      </c>
      <c r="W12" s="80">
        <v>743.33682092614299</v>
      </c>
      <c r="X12" s="80">
        <v>743.33682092614299</v>
      </c>
      <c r="Y12" s="80">
        <v>743.33682092614299</v>
      </c>
      <c r="Z12" s="80">
        <v>239.29493461486246</v>
      </c>
      <c r="AA12" s="80">
        <v>239.29493461486246</v>
      </c>
      <c r="AB12" s="80">
        <v>239.29493461486246</v>
      </c>
      <c r="AC12" s="86" t="s">
        <v>487</v>
      </c>
      <c r="AD12" s="80">
        <v>0</v>
      </c>
      <c r="AE12" s="80">
        <v>592.62699999999995</v>
      </c>
      <c r="AF12" s="80">
        <v>611.50268199144978</v>
      </c>
      <c r="AG12" s="86" t="s">
        <v>497</v>
      </c>
      <c r="AH12" s="80">
        <v>668.37390000000005</v>
      </c>
      <c r="AI12" s="86" t="s">
        <v>504</v>
      </c>
      <c r="AJ12" s="86" t="s">
        <v>504</v>
      </c>
      <c r="AK12" s="80">
        <v>404.48088120359512</v>
      </c>
      <c r="AL12" s="80">
        <v>339.1977</v>
      </c>
      <c r="AM12" s="86" t="s">
        <v>542</v>
      </c>
      <c r="AN12" s="86" t="s">
        <v>542</v>
      </c>
      <c r="AO12" s="86" t="s">
        <v>542</v>
      </c>
      <c r="AP12" s="80">
        <v>346.0018370038519</v>
      </c>
      <c r="AQ12" s="80">
        <v>626.18219999999997</v>
      </c>
      <c r="AR12" s="86" t="s">
        <v>397</v>
      </c>
      <c r="AS12" s="80">
        <v>0</v>
      </c>
      <c r="AT12" s="86" t="s">
        <v>581</v>
      </c>
      <c r="AU12" s="80">
        <v>370.62574973567177</v>
      </c>
      <c r="AV12" s="80">
        <v>597.25340400477319</v>
      </c>
      <c r="AW12" s="80">
        <v>530.89191467090939</v>
      </c>
      <c r="AX12" s="80">
        <v>456.75220000000002</v>
      </c>
      <c r="AY12" s="80">
        <v>365.37096958214704</v>
      </c>
      <c r="AZ12" s="80">
        <v>591.4040565480168</v>
      </c>
      <c r="BA12" s="80">
        <v>599.33434879696324</v>
      </c>
      <c r="BB12" s="80">
        <v>600.54085482610412</v>
      </c>
      <c r="BC12" s="86" t="s">
        <v>630</v>
      </c>
      <c r="BD12" s="86" t="s">
        <v>630</v>
      </c>
      <c r="BE12" s="86" t="s">
        <v>630</v>
      </c>
      <c r="BF12" s="80">
        <v>326.95903356780002</v>
      </c>
      <c r="BG12" s="80">
        <v>820.49360000000001</v>
      </c>
      <c r="BH12" s="80">
        <v>820.49360000000001</v>
      </c>
      <c r="BI12" s="80">
        <v>820.49360000000001</v>
      </c>
      <c r="BJ12" s="86" t="s">
        <v>651</v>
      </c>
      <c r="BK12" s="80">
        <v>921.95740000000001</v>
      </c>
      <c r="BL12" s="81">
        <v>50</v>
      </c>
    </row>
    <row r="13" spans="1:64" ht="20" x14ac:dyDescent="0.25">
      <c r="A13" s="5" t="s">
        <v>12</v>
      </c>
      <c r="B13" s="5" t="s">
        <v>13</v>
      </c>
      <c r="C13" s="79">
        <v>596.45293365851626</v>
      </c>
      <c r="D13" s="80">
        <v>711.26902845002803</v>
      </c>
      <c r="E13" s="80">
        <v>596.45293365851626</v>
      </c>
      <c r="F13" s="80">
        <v>596.45293365851626</v>
      </c>
      <c r="G13" s="80">
        <v>859.23065650644787</v>
      </c>
      <c r="H13" s="80">
        <v>481.94720000000001</v>
      </c>
      <c r="I13" s="80">
        <v>481.94720000000001</v>
      </c>
      <c r="J13" s="80">
        <v>481.94720000000001</v>
      </c>
      <c r="K13" s="80">
        <v>503.02008915068672</v>
      </c>
      <c r="L13" s="80">
        <v>300</v>
      </c>
      <c r="M13" s="80">
        <v>328.46472347698023</v>
      </c>
      <c r="N13" s="80">
        <v>328.46472347698023</v>
      </c>
      <c r="O13" s="80">
        <v>328.46472347698023</v>
      </c>
      <c r="P13" s="80">
        <v>748.16251430525313</v>
      </c>
      <c r="Q13" s="80">
        <v>79.472800327978689</v>
      </c>
      <c r="R13" s="80">
        <v>518.65472492044898</v>
      </c>
      <c r="S13" s="80">
        <v>518.65472492044898</v>
      </c>
      <c r="T13" s="80">
        <v>434.74698089987294</v>
      </c>
      <c r="U13" s="80">
        <v>805.75</v>
      </c>
      <c r="V13" s="80">
        <v>346.8905547479485</v>
      </c>
      <c r="W13" s="80">
        <v>346.8905547479485</v>
      </c>
      <c r="X13" s="80">
        <v>346.8905547479485</v>
      </c>
      <c r="Y13" s="80">
        <v>346.8905547479485</v>
      </c>
      <c r="Z13" s="80">
        <v>239.29493461486246</v>
      </c>
      <c r="AA13" s="80">
        <v>239.29493461486246</v>
      </c>
      <c r="AB13" s="80">
        <v>239.29493461486246</v>
      </c>
      <c r="AC13" s="80">
        <v>127.55476419602273</v>
      </c>
      <c r="AD13" s="80">
        <v>0</v>
      </c>
      <c r="AE13" s="80">
        <v>592.62699999999995</v>
      </c>
      <c r="AF13" s="80">
        <v>611.50268199144978</v>
      </c>
      <c r="AG13" s="86" t="s">
        <v>497</v>
      </c>
      <c r="AH13" s="80">
        <v>72.172700000000006</v>
      </c>
      <c r="AI13" s="80">
        <v>511.37228282854448</v>
      </c>
      <c r="AJ13" s="80">
        <v>511.37228282854448</v>
      </c>
      <c r="AK13" s="80">
        <v>404.48088120359512</v>
      </c>
      <c r="AL13" s="80">
        <v>339.1977</v>
      </c>
      <c r="AM13" s="80">
        <v>323.58470496287617</v>
      </c>
      <c r="AN13" s="80">
        <v>323.58470496287617</v>
      </c>
      <c r="AO13" s="80">
        <v>323.58470496287617</v>
      </c>
      <c r="AP13" s="80">
        <v>322.93504787026183</v>
      </c>
      <c r="AQ13" s="80">
        <v>626.18219999999997</v>
      </c>
      <c r="AR13" s="80">
        <v>572.81719927566564</v>
      </c>
      <c r="AS13" s="80">
        <v>472.95693406288655</v>
      </c>
      <c r="AT13" s="80">
        <v>472.95693406288655</v>
      </c>
      <c r="AU13" s="80">
        <v>345.91734439654027</v>
      </c>
      <c r="AV13" s="80">
        <v>597.25340400477319</v>
      </c>
      <c r="AW13" s="80">
        <v>530.89191467090939</v>
      </c>
      <c r="AX13" s="80">
        <v>456.75220000000002</v>
      </c>
      <c r="AY13" s="80">
        <v>365.37096958214704</v>
      </c>
      <c r="AZ13" s="80">
        <v>318.44833814123979</v>
      </c>
      <c r="BA13" s="80">
        <v>322.71849550605714</v>
      </c>
      <c r="BB13" s="80">
        <v>322.71849550605714</v>
      </c>
      <c r="BC13" s="80">
        <v>374.84133120033277</v>
      </c>
      <c r="BD13" s="80">
        <v>374.84133120033277</v>
      </c>
      <c r="BE13" s="80">
        <v>374.84133120033277</v>
      </c>
      <c r="BF13" s="80">
        <v>379.50602110548203</v>
      </c>
      <c r="BG13" s="80">
        <v>820.49360000000001</v>
      </c>
      <c r="BH13" s="80">
        <v>820.49360000000001</v>
      </c>
      <c r="BI13" s="80">
        <v>820.49360000000001</v>
      </c>
      <c r="BJ13" s="80">
        <v>253.56453218333053</v>
      </c>
      <c r="BK13" s="80">
        <v>921.95740000000001</v>
      </c>
      <c r="BL13" s="81">
        <v>350</v>
      </c>
    </row>
    <row r="14" spans="1:64" ht="23" x14ac:dyDescent="0.25">
      <c r="A14" s="5" t="s">
        <v>14</v>
      </c>
      <c r="B14" s="5" t="s">
        <v>15</v>
      </c>
      <c r="C14" s="79">
        <v>648.31840615056115</v>
      </c>
      <c r="D14" s="80">
        <v>935.88029452600506</v>
      </c>
      <c r="E14" s="80">
        <v>648.31840615056115</v>
      </c>
      <c r="F14" s="80">
        <v>648.31840615056115</v>
      </c>
      <c r="G14" s="80">
        <v>861.54312639563443</v>
      </c>
      <c r="H14" s="80">
        <v>481.94720000000001</v>
      </c>
      <c r="I14" s="80">
        <v>481.94720000000001</v>
      </c>
      <c r="J14" s="80">
        <v>481.94720000000001</v>
      </c>
      <c r="K14" s="86" t="s">
        <v>306</v>
      </c>
      <c r="L14" s="80">
        <v>0</v>
      </c>
      <c r="M14" s="80">
        <v>303.53659714167367</v>
      </c>
      <c r="N14" s="80">
        <v>303.53659714167367</v>
      </c>
      <c r="O14" s="80">
        <v>303.53659714167367</v>
      </c>
      <c r="P14" s="80">
        <v>748.16251430525313</v>
      </c>
      <c r="Q14" s="80">
        <v>0</v>
      </c>
      <c r="R14" s="80">
        <v>518.65472492044898</v>
      </c>
      <c r="S14" s="80">
        <v>518.65472492044898</v>
      </c>
      <c r="T14" s="80">
        <v>186.32013467137409</v>
      </c>
      <c r="U14" s="80">
        <v>805.75</v>
      </c>
      <c r="V14" s="80">
        <v>320.56395732708091</v>
      </c>
      <c r="W14" s="80">
        <v>320.56395732708091</v>
      </c>
      <c r="X14" s="80">
        <v>320.56395732708091</v>
      </c>
      <c r="Y14" s="80">
        <v>320.56395732708091</v>
      </c>
      <c r="Z14" s="80">
        <v>58.741425357980233</v>
      </c>
      <c r="AA14" s="80">
        <v>58.741425357980233</v>
      </c>
      <c r="AB14" s="80">
        <v>58.741425357980233</v>
      </c>
      <c r="AC14" s="80">
        <v>214.26815487208023</v>
      </c>
      <c r="AD14" s="80">
        <v>0</v>
      </c>
      <c r="AE14" s="80">
        <v>381.44839999999999</v>
      </c>
      <c r="AF14" s="86" t="s">
        <v>397</v>
      </c>
      <c r="AG14" s="86" t="s">
        <v>497</v>
      </c>
      <c r="AH14" s="80">
        <v>668.37390000000005</v>
      </c>
      <c r="AI14" s="80">
        <v>840.11156185500738</v>
      </c>
      <c r="AJ14" s="80">
        <v>533.28821772133756</v>
      </c>
      <c r="AK14" s="80">
        <v>404.48088120359512</v>
      </c>
      <c r="AL14" s="80">
        <v>212.62039999999999</v>
      </c>
      <c r="AM14" s="86" t="s">
        <v>542</v>
      </c>
      <c r="AN14" s="86" t="s">
        <v>542</v>
      </c>
      <c r="AO14" s="86" t="s">
        <v>542</v>
      </c>
      <c r="AP14" s="86" t="s">
        <v>562</v>
      </c>
      <c r="AQ14" s="80">
        <v>626.18219999999997</v>
      </c>
      <c r="AR14" s="86" t="s">
        <v>397</v>
      </c>
      <c r="AS14" s="80">
        <v>129.72533337399514</v>
      </c>
      <c r="AT14" s="80">
        <v>129.72533337399514</v>
      </c>
      <c r="AU14" s="80">
        <v>319.66465684139428</v>
      </c>
      <c r="AV14" s="80">
        <v>597.25340400477319</v>
      </c>
      <c r="AW14" s="80">
        <v>530.89191467090939</v>
      </c>
      <c r="AX14" s="80">
        <v>0</v>
      </c>
      <c r="AY14" s="80">
        <v>0</v>
      </c>
      <c r="AZ14" s="80">
        <v>591.4040565480168</v>
      </c>
      <c r="BA14" s="80">
        <v>599.33434879696324</v>
      </c>
      <c r="BB14" s="80">
        <v>599.33434879696324</v>
      </c>
      <c r="BC14" s="86" t="s">
        <v>631</v>
      </c>
      <c r="BD14" s="86" t="s">
        <v>631</v>
      </c>
      <c r="BE14" s="86" t="s">
        <v>631</v>
      </c>
      <c r="BF14" s="80">
        <v>326.95903356780002</v>
      </c>
      <c r="BG14" s="80">
        <v>820.49360000000001</v>
      </c>
      <c r="BH14" s="80">
        <v>820.49360000000001</v>
      </c>
      <c r="BI14" s="80">
        <v>820.49360000000001</v>
      </c>
      <c r="BJ14" s="80">
        <v>0</v>
      </c>
      <c r="BK14" s="80">
        <v>921.95740000000001</v>
      </c>
      <c r="BL14" s="81">
        <v>150</v>
      </c>
    </row>
    <row r="15" spans="1:64" x14ac:dyDescent="0.25">
      <c r="A15" s="5" t="s">
        <v>16</v>
      </c>
      <c r="B15" s="5" t="s">
        <v>17</v>
      </c>
      <c r="C15" s="79">
        <v>6.3706032513929423E-2</v>
      </c>
      <c r="D15" s="80">
        <v>0</v>
      </c>
      <c r="E15" s="80">
        <v>129.36146962278514</v>
      </c>
      <c r="F15" s="80">
        <v>129.36146962278514</v>
      </c>
      <c r="G15" s="80">
        <v>104.14288704242345</v>
      </c>
      <c r="H15" s="80">
        <v>78.542000000000002</v>
      </c>
      <c r="I15" s="80">
        <v>37.0471</v>
      </c>
      <c r="J15" s="80">
        <v>50.915999999999997</v>
      </c>
      <c r="K15" s="80">
        <v>105.71569206185451</v>
      </c>
      <c r="L15" s="80">
        <v>70</v>
      </c>
      <c r="M15" s="80">
        <v>121.5398320459242</v>
      </c>
      <c r="N15" s="80">
        <v>91.154874034443139</v>
      </c>
      <c r="O15" s="80">
        <v>103.30885723903556</v>
      </c>
      <c r="P15" s="80">
        <v>114.58569314286066</v>
      </c>
      <c r="Q15" s="80">
        <v>99.179242694844234</v>
      </c>
      <c r="R15" s="80">
        <v>117.27574593412069</v>
      </c>
      <c r="S15" s="80">
        <v>68.054083418196214</v>
      </c>
      <c r="T15" s="80">
        <v>55.722141609052279</v>
      </c>
      <c r="U15" s="80">
        <v>164.75389999999999</v>
      </c>
      <c r="V15" s="80">
        <v>93.835485864437516</v>
      </c>
      <c r="W15" s="80">
        <v>93.835485864437516</v>
      </c>
      <c r="X15" s="80">
        <v>145.68444924113669</v>
      </c>
      <c r="Y15" s="80">
        <v>0</v>
      </c>
      <c r="Z15" s="80">
        <v>90.053498386089828</v>
      </c>
      <c r="AA15" s="80">
        <v>90.053498386089828</v>
      </c>
      <c r="AB15" s="80">
        <v>244.19521452428603</v>
      </c>
      <c r="AC15" s="80">
        <v>155.26677889281177</v>
      </c>
      <c r="AD15" s="80">
        <v>130.08717636399899</v>
      </c>
      <c r="AE15" s="80">
        <v>122.4468</v>
      </c>
      <c r="AF15" s="80">
        <v>132.49845843596987</v>
      </c>
      <c r="AG15" s="80">
        <v>4204.6243724173428</v>
      </c>
      <c r="AH15" s="80">
        <v>3460.4594999999999</v>
      </c>
      <c r="AI15" s="80">
        <v>166.45197478851503</v>
      </c>
      <c r="AJ15" s="80">
        <v>149.80287888251462</v>
      </c>
      <c r="AK15" s="80">
        <v>249.62248668564723</v>
      </c>
      <c r="AL15" s="80">
        <v>124.8813</v>
      </c>
      <c r="AM15" s="80">
        <v>76.405380420542443</v>
      </c>
      <c r="AN15" s="80">
        <v>76.405380420542443</v>
      </c>
      <c r="AO15" s="80">
        <v>76.405380420542443</v>
      </c>
      <c r="AP15" s="80">
        <v>88.602931048270605</v>
      </c>
      <c r="AQ15" s="80">
        <v>136.6711</v>
      </c>
      <c r="AR15" s="80">
        <v>54.960011999888728</v>
      </c>
      <c r="AS15" s="80">
        <v>107.51317491801602</v>
      </c>
      <c r="AT15" s="80">
        <v>107.51317491801602</v>
      </c>
      <c r="AU15" s="80">
        <v>142.64150740879705</v>
      </c>
      <c r="AV15" s="80">
        <v>223.12884317745568</v>
      </c>
      <c r="AW15" s="80">
        <v>107.34421206540107</v>
      </c>
      <c r="AX15" s="80">
        <v>19752.777699999999</v>
      </c>
      <c r="AY15" s="80">
        <v>91.885887204450597</v>
      </c>
      <c r="AZ15" s="80">
        <v>122.35240077583776</v>
      </c>
      <c r="BA15" s="80">
        <v>122.35240077583776</v>
      </c>
      <c r="BB15" s="80">
        <v>123.99305623764866</v>
      </c>
      <c r="BC15" s="80">
        <v>94.165450782373782</v>
      </c>
      <c r="BD15" s="80">
        <v>94.165450782373782</v>
      </c>
      <c r="BE15" s="80">
        <v>94.165450782373782</v>
      </c>
      <c r="BF15" s="80">
        <v>226.34009391658432</v>
      </c>
      <c r="BG15" s="80">
        <v>76.203999999999994</v>
      </c>
      <c r="BH15" s="80">
        <v>118.3105</v>
      </c>
      <c r="BI15" s="80">
        <v>83.254900000000006</v>
      </c>
      <c r="BJ15" s="80">
        <v>114.72387862547974</v>
      </c>
      <c r="BK15" s="80">
        <v>202.35339999999999</v>
      </c>
      <c r="BL15" s="81">
        <v>167.0401</v>
      </c>
    </row>
    <row r="16" spans="1:64" ht="40" x14ac:dyDescent="0.25">
      <c r="A16" s="5" t="s">
        <v>18</v>
      </c>
      <c r="B16" s="5" t="s">
        <v>19</v>
      </c>
      <c r="C16" s="88" t="s">
        <v>118</v>
      </c>
      <c r="D16" s="86" t="s">
        <v>118</v>
      </c>
      <c r="E16" s="86" t="s">
        <v>118</v>
      </c>
      <c r="F16" s="86" t="s">
        <v>118</v>
      </c>
      <c r="G16" s="86" t="s">
        <v>118</v>
      </c>
      <c r="H16" s="80">
        <v>34.309100000000001</v>
      </c>
      <c r="I16" s="80">
        <v>34.309100000000001</v>
      </c>
      <c r="J16" s="80">
        <v>34.309100000000001</v>
      </c>
      <c r="K16" s="86" t="s">
        <v>307</v>
      </c>
      <c r="L16" s="86" t="s">
        <v>339</v>
      </c>
      <c r="M16" s="80">
        <v>48.615932818369679</v>
      </c>
      <c r="N16" s="80">
        <v>48.615932818369679</v>
      </c>
      <c r="O16" s="86" t="s">
        <v>346</v>
      </c>
      <c r="P16" s="86" t="s">
        <v>346</v>
      </c>
      <c r="Q16" s="80">
        <v>40.503618351770974</v>
      </c>
      <c r="R16" s="80">
        <v>47.897701256697751</v>
      </c>
      <c r="S16" s="86" t="s">
        <v>397</v>
      </c>
      <c r="T16" s="80">
        <v>39.541355833651465</v>
      </c>
      <c r="U16" s="80">
        <v>46.367199999999997</v>
      </c>
      <c r="V16" s="80">
        <v>38.325559423210905</v>
      </c>
      <c r="W16" s="86" t="s">
        <v>397</v>
      </c>
      <c r="X16" s="80">
        <v>41.003828262091133</v>
      </c>
      <c r="Y16" s="80">
        <v>0</v>
      </c>
      <c r="Z16" s="80">
        <v>36.783113750483039</v>
      </c>
      <c r="AA16" s="80">
        <v>36.783113750483039</v>
      </c>
      <c r="AB16" s="80">
        <v>129.67753390684624</v>
      </c>
      <c r="AC16" s="80">
        <v>0</v>
      </c>
      <c r="AD16" s="80">
        <v>121.10006537628932</v>
      </c>
      <c r="AE16" s="80">
        <v>50.019500000000001</v>
      </c>
      <c r="AF16" s="80">
        <v>35.425668272183927</v>
      </c>
      <c r="AG16" s="80">
        <v>1214.186210941788</v>
      </c>
      <c r="AH16" s="80">
        <v>973.97979999999995</v>
      </c>
      <c r="AI16" s="80">
        <v>46.848996764260121</v>
      </c>
      <c r="AJ16" s="80">
        <v>46.848996764260121</v>
      </c>
      <c r="AK16" s="80">
        <v>5.7782983029085022</v>
      </c>
      <c r="AL16" s="80">
        <v>35.152200000000001</v>
      </c>
      <c r="AM16" s="86" t="s">
        <v>543</v>
      </c>
      <c r="AN16" s="86" t="s">
        <v>543</v>
      </c>
      <c r="AO16" s="86" t="s">
        <v>543</v>
      </c>
      <c r="AP16" s="86" t="s">
        <v>118</v>
      </c>
      <c r="AQ16" s="80">
        <v>38.485700000000001</v>
      </c>
      <c r="AR16" s="80">
        <v>34.941140040945747</v>
      </c>
      <c r="AS16" s="80">
        <v>30.269227606245629</v>
      </c>
      <c r="AT16" s="80">
        <v>30.269227606245629</v>
      </c>
      <c r="AU16" s="80">
        <v>142.24618701835979</v>
      </c>
      <c r="AV16" s="86" t="s">
        <v>598</v>
      </c>
      <c r="AW16" s="86">
        <v>0</v>
      </c>
      <c r="AX16" s="80">
        <v>0</v>
      </c>
      <c r="AY16" s="80">
        <v>0</v>
      </c>
      <c r="AZ16" s="80">
        <v>194.04876947735116</v>
      </c>
      <c r="BA16" s="80">
        <v>194.04876947735116</v>
      </c>
      <c r="BB16" s="80">
        <v>196.65082036872661</v>
      </c>
      <c r="BC16" s="86" t="s">
        <v>632</v>
      </c>
      <c r="BD16" s="86" t="s">
        <v>632</v>
      </c>
      <c r="BE16" s="86" t="s">
        <v>632</v>
      </c>
      <c r="BF16" s="86" t="s">
        <v>598</v>
      </c>
      <c r="BG16" s="80">
        <v>31.1233</v>
      </c>
      <c r="BH16" s="80">
        <v>33.299500000000002</v>
      </c>
      <c r="BI16" s="86" t="s">
        <v>118</v>
      </c>
      <c r="BJ16" s="86" t="s">
        <v>118</v>
      </c>
      <c r="BK16" s="80">
        <v>68.148899999999998</v>
      </c>
      <c r="BL16" s="81">
        <v>31.833400000000001</v>
      </c>
    </row>
    <row r="17" spans="1:64" ht="50" x14ac:dyDescent="0.25">
      <c r="A17" s="5" t="s">
        <v>20</v>
      </c>
      <c r="B17" s="5" t="s">
        <v>21</v>
      </c>
      <c r="C17" s="79">
        <v>0.15289447803343065</v>
      </c>
      <c r="D17" s="80">
        <v>0.16550827247118866</v>
      </c>
      <c r="E17" s="80">
        <v>343.22262077204624</v>
      </c>
      <c r="F17" s="89">
        <v>343.22262077204624</v>
      </c>
      <c r="G17" s="86" t="s">
        <v>192</v>
      </c>
      <c r="H17" s="80">
        <v>11.175599999999999</v>
      </c>
      <c r="I17" s="80">
        <v>11.175599999999999</v>
      </c>
      <c r="J17" s="80">
        <v>11.175599999999999</v>
      </c>
      <c r="K17" s="86" t="s">
        <v>308</v>
      </c>
      <c r="L17" s="80">
        <v>0</v>
      </c>
      <c r="M17" s="80">
        <v>43.754339536532719</v>
      </c>
      <c r="N17" s="86" t="s">
        <v>748</v>
      </c>
      <c r="O17" s="86" t="s">
        <v>749</v>
      </c>
      <c r="P17" s="86" t="s">
        <v>347</v>
      </c>
      <c r="Q17" s="86" t="s">
        <v>236</v>
      </c>
      <c r="R17" s="86" t="s">
        <v>236</v>
      </c>
      <c r="S17" s="86" t="s">
        <v>236</v>
      </c>
      <c r="T17" s="86" t="s">
        <v>236</v>
      </c>
      <c r="U17" s="86" t="s">
        <v>424</v>
      </c>
      <c r="V17" s="86" t="s">
        <v>236</v>
      </c>
      <c r="W17" s="86" t="s">
        <v>236</v>
      </c>
      <c r="X17" s="86" t="s">
        <v>236</v>
      </c>
      <c r="Y17" s="80">
        <v>0</v>
      </c>
      <c r="Z17" s="80">
        <v>153.5321101027231</v>
      </c>
      <c r="AA17" s="80">
        <v>153.5321101027231</v>
      </c>
      <c r="AB17" s="80">
        <v>153.5321101027231</v>
      </c>
      <c r="AC17" s="80">
        <v>0</v>
      </c>
      <c r="AD17" s="80">
        <v>0</v>
      </c>
      <c r="AE17" s="86" t="s">
        <v>236</v>
      </c>
      <c r="AF17" s="86" t="s">
        <v>397</v>
      </c>
      <c r="AG17" s="86" t="s">
        <v>424</v>
      </c>
      <c r="AH17" s="86" t="s">
        <v>424</v>
      </c>
      <c r="AI17" s="80">
        <v>52.598345996530199</v>
      </c>
      <c r="AJ17" s="80">
        <v>52.598345996530199</v>
      </c>
      <c r="AK17" s="86" t="s">
        <v>522</v>
      </c>
      <c r="AL17" s="86" t="s">
        <v>529</v>
      </c>
      <c r="AM17" s="86" t="s">
        <v>544</v>
      </c>
      <c r="AN17" s="86" t="s">
        <v>544</v>
      </c>
      <c r="AO17" s="86" t="s">
        <v>544</v>
      </c>
      <c r="AP17" s="86" t="s">
        <v>563</v>
      </c>
      <c r="AQ17" s="86" t="s">
        <v>567</v>
      </c>
      <c r="AR17" s="86" t="s">
        <v>397</v>
      </c>
      <c r="AS17" s="86" t="s">
        <v>572</v>
      </c>
      <c r="AT17" s="86" t="s">
        <v>582</v>
      </c>
      <c r="AU17" s="80">
        <v>0</v>
      </c>
      <c r="AV17" s="80">
        <v>310.22076484879142</v>
      </c>
      <c r="AW17" s="80">
        <v>163.00853991218602</v>
      </c>
      <c r="AX17" s="80">
        <v>456.75220000000002</v>
      </c>
      <c r="AY17" s="80">
        <v>365.37096958214704</v>
      </c>
      <c r="AZ17" s="86" t="s">
        <v>401</v>
      </c>
      <c r="BA17" s="86" t="s">
        <v>401</v>
      </c>
      <c r="BB17" s="86" t="s">
        <v>401</v>
      </c>
      <c r="BC17" s="86" t="s">
        <v>633</v>
      </c>
      <c r="BD17" s="86" t="s">
        <v>633</v>
      </c>
      <c r="BE17" s="86" t="s">
        <v>633</v>
      </c>
      <c r="BF17" s="80">
        <v>229.85300193776041</v>
      </c>
      <c r="BG17" s="86" t="s">
        <v>236</v>
      </c>
      <c r="BH17" s="86" t="s">
        <v>424</v>
      </c>
      <c r="BI17" s="86" t="s">
        <v>265</v>
      </c>
      <c r="BJ17" s="86" t="s">
        <v>118</v>
      </c>
      <c r="BK17" s="86" t="s">
        <v>661</v>
      </c>
      <c r="BL17" s="81">
        <v>30</v>
      </c>
    </row>
    <row r="18" spans="1:64" ht="30.5" thickBot="1" x14ac:dyDescent="0.3">
      <c r="A18" s="5" t="s">
        <v>22</v>
      </c>
      <c r="B18" s="5" t="s">
        <v>23</v>
      </c>
      <c r="C18" s="90">
        <v>2.5482413005571771E-2</v>
      </c>
      <c r="D18" s="91">
        <v>0.15694534374533584</v>
      </c>
      <c r="E18" s="91">
        <v>54.634293483945882</v>
      </c>
      <c r="F18" s="80">
        <v>54.634293483945882</v>
      </c>
      <c r="G18" s="92" t="s">
        <v>193</v>
      </c>
      <c r="H18" s="91">
        <v>11.175599999999999</v>
      </c>
      <c r="I18" s="91">
        <v>11.175599999999999</v>
      </c>
      <c r="J18" s="91">
        <v>11.175599999999999</v>
      </c>
      <c r="K18" s="92" t="s">
        <v>308</v>
      </c>
      <c r="L18" s="91">
        <v>0</v>
      </c>
      <c r="M18" s="91">
        <v>230.92568088725599</v>
      </c>
      <c r="N18" s="92" t="s">
        <v>748</v>
      </c>
      <c r="O18" s="92" t="s">
        <v>749</v>
      </c>
      <c r="P18" s="92" t="s">
        <v>347</v>
      </c>
      <c r="Q18" s="92" t="s">
        <v>236</v>
      </c>
      <c r="R18" s="92" t="s">
        <v>236</v>
      </c>
      <c r="S18" s="92" t="s">
        <v>236</v>
      </c>
      <c r="T18" s="92" t="s">
        <v>236</v>
      </c>
      <c r="U18" s="91">
        <v>307.64999999999998</v>
      </c>
      <c r="V18" s="92" t="s">
        <v>236</v>
      </c>
      <c r="W18" s="92" t="s">
        <v>236</v>
      </c>
      <c r="X18" s="92" t="s">
        <v>236</v>
      </c>
      <c r="Y18" s="91">
        <v>0</v>
      </c>
      <c r="Z18" s="91">
        <v>24.811543845182488</v>
      </c>
      <c r="AA18" s="91">
        <v>24.811543845182488</v>
      </c>
      <c r="AB18" s="91">
        <v>24.811543845182488</v>
      </c>
      <c r="AC18" s="91">
        <v>0</v>
      </c>
      <c r="AD18" s="92" t="s">
        <v>118</v>
      </c>
      <c r="AE18" s="92" t="s">
        <v>236</v>
      </c>
      <c r="AF18" s="91">
        <v>2.0122574544508405</v>
      </c>
      <c r="AG18" s="92" t="s">
        <v>424</v>
      </c>
      <c r="AH18" s="92" t="s">
        <v>424</v>
      </c>
      <c r="AI18" s="91">
        <v>52.598345996530199</v>
      </c>
      <c r="AJ18" s="91">
        <v>17.532824604604588</v>
      </c>
      <c r="AK18" s="91">
        <v>173.95116211694014</v>
      </c>
      <c r="AL18" s="91">
        <v>215.34530000000001</v>
      </c>
      <c r="AM18" s="91">
        <v>1.6699503006108845</v>
      </c>
      <c r="AN18" s="91">
        <v>1.6699503006108845</v>
      </c>
      <c r="AO18" s="91">
        <v>1.6699503006108845</v>
      </c>
      <c r="AP18" s="92" t="s">
        <v>563</v>
      </c>
      <c r="AQ18" s="91">
        <v>237.94919999999999</v>
      </c>
      <c r="AR18" s="92" t="s">
        <v>397</v>
      </c>
      <c r="AS18" s="91">
        <v>402.13157626284817</v>
      </c>
      <c r="AT18" s="91">
        <v>402.13157626284817</v>
      </c>
      <c r="AU18" s="91">
        <v>21.310962440479564</v>
      </c>
      <c r="AV18" s="91">
        <v>310.22076484879142</v>
      </c>
      <c r="AW18" s="91">
        <v>163.00853991218602</v>
      </c>
      <c r="AX18" s="91">
        <v>336.3383</v>
      </c>
      <c r="AY18" s="91">
        <v>293.20174034358831</v>
      </c>
      <c r="AZ18" s="91">
        <v>1.8424510992457448</v>
      </c>
      <c r="BA18" s="91">
        <v>1.8424510992457448</v>
      </c>
      <c r="BB18" s="91">
        <v>1.8424510992457448</v>
      </c>
      <c r="BC18" s="92" t="s">
        <v>633</v>
      </c>
      <c r="BD18" s="92" t="s">
        <v>633</v>
      </c>
      <c r="BE18" s="92" t="s">
        <v>633</v>
      </c>
      <c r="BF18" s="91">
        <v>229.85300193776041</v>
      </c>
      <c r="BG18" s="92" t="s">
        <v>236</v>
      </c>
      <c r="BH18" s="92" t="s">
        <v>424</v>
      </c>
      <c r="BI18" s="92" t="s">
        <v>265</v>
      </c>
      <c r="BJ18" s="92" t="s">
        <v>118</v>
      </c>
      <c r="BK18" s="92" t="s">
        <v>661</v>
      </c>
      <c r="BL18" s="93" t="s">
        <v>236</v>
      </c>
    </row>
  </sheetData>
  <sheetProtection algorithmName="SHA-512" hashValue="hNJ/GRo2LYrN13iTQLeRBKWxTq4qLOUY7QiuI5eaT2qQ3xDtqpVmfx6CMNUT8e5oqvMSdeU9O/Fw9WOhXNepsg==" saltValue="1/3Aud2vhpqv2ylY1RT/nQ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AM21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7" sqref="A7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39" width="15.7265625" style="1" customWidth="1"/>
    <col min="40" max="16384" width="9.1796875" style="1"/>
  </cols>
  <sheetData>
    <row r="1" spans="1:39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</row>
    <row r="2" spans="1:39" ht="24.5" x14ac:dyDescent="0.25">
      <c r="A2" s="17"/>
      <c r="B2" s="17"/>
      <c r="C2" s="16" t="s">
        <v>98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</row>
    <row r="3" spans="1:39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8" t="str">
        <f>"Offers: "&amp; COUNTA($C$4:$AM$4)</f>
        <v>Offers: 37</v>
      </c>
    </row>
    <row r="4" spans="1:39" ht="26" x14ac:dyDescent="0.3">
      <c r="C4" s="24" t="s">
        <v>115</v>
      </c>
      <c r="D4" s="25" t="s">
        <v>176</v>
      </c>
      <c r="E4" s="25" t="s">
        <v>178</v>
      </c>
      <c r="F4" s="25" t="s">
        <v>189</v>
      </c>
      <c r="G4" s="25" t="s">
        <v>215</v>
      </c>
      <c r="H4" s="25" t="s">
        <v>218</v>
      </c>
      <c r="I4" s="25" t="s">
        <v>218</v>
      </c>
      <c r="J4" s="25" t="s">
        <v>304</v>
      </c>
      <c r="K4" s="25" t="s">
        <v>344</v>
      </c>
      <c r="L4" s="25" t="s">
        <v>395</v>
      </c>
      <c r="M4" s="25" t="s">
        <v>420</v>
      </c>
      <c r="N4" s="25" t="s">
        <v>429</v>
      </c>
      <c r="O4" s="25" t="s">
        <v>461</v>
      </c>
      <c r="P4" s="25" t="s">
        <v>486</v>
      </c>
      <c r="Q4" s="25" t="s">
        <v>490</v>
      </c>
      <c r="R4" s="25" t="s">
        <v>534</v>
      </c>
      <c r="S4" s="25" t="s">
        <v>541</v>
      </c>
      <c r="T4" s="25" t="s">
        <v>554</v>
      </c>
      <c r="U4" s="25" t="s">
        <v>554</v>
      </c>
      <c r="V4" s="25" t="s">
        <v>559</v>
      </c>
      <c r="W4" s="25" t="s">
        <v>559</v>
      </c>
      <c r="X4" s="25" t="s">
        <v>561</v>
      </c>
      <c r="Y4" s="25" t="s">
        <v>587</v>
      </c>
      <c r="Z4" s="25" t="s">
        <v>587</v>
      </c>
      <c r="AA4" s="25" t="s">
        <v>616</v>
      </c>
      <c r="AB4" s="25" t="s">
        <v>619</v>
      </c>
      <c r="AC4" s="25" t="s">
        <v>619</v>
      </c>
      <c r="AD4" s="25" t="s">
        <v>622</v>
      </c>
      <c r="AE4" s="25" t="s">
        <v>622</v>
      </c>
      <c r="AF4" s="25" t="s">
        <v>623</v>
      </c>
      <c r="AG4" s="25" t="s">
        <v>623</v>
      </c>
      <c r="AH4" s="25" t="s">
        <v>628</v>
      </c>
      <c r="AI4" s="25" t="s">
        <v>640</v>
      </c>
      <c r="AJ4" s="25" t="s">
        <v>641</v>
      </c>
      <c r="AK4" s="25" t="s">
        <v>648</v>
      </c>
      <c r="AL4" s="25" t="s">
        <v>650</v>
      </c>
      <c r="AM4" s="26" t="s">
        <v>663</v>
      </c>
    </row>
    <row r="5" spans="1:39" x14ac:dyDescent="0.25">
      <c r="C5" s="27" t="s">
        <v>159</v>
      </c>
      <c r="D5" s="28" t="s">
        <v>159</v>
      </c>
      <c r="E5" s="28" t="s">
        <v>159</v>
      </c>
      <c r="F5" s="28" t="s">
        <v>159</v>
      </c>
      <c r="G5" s="28" t="s">
        <v>159</v>
      </c>
      <c r="H5" s="28" t="s">
        <v>280</v>
      </c>
      <c r="I5" s="28" t="s">
        <v>282</v>
      </c>
      <c r="J5" s="28" t="s">
        <v>159</v>
      </c>
      <c r="K5" s="28" t="s">
        <v>159</v>
      </c>
      <c r="L5" s="28" t="s">
        <v>403</v>
      </c>
      <c r="M5" s="28" t="s">
        <v>159</v>
      </c>
      <c r="N5" s="28" t="s">
        <v>159</v>
      </c>
      <c r="O5" s="28" t="s">
        <v>280</v>
      </c>
      <c r="P5" s="28" t="s">
        <v>159</v>
      </c>
      <c r="Q5" s="28" t="s">
        <v>159</v>
      </c>
      <c r="R5" s="28" t="s">
        <v>159</v>
      </c>
      <c r="S5" s="28" t="s">
        <v>159</v>
      </c>
      <c r="T5" s="28" t="s">
        <v>280</v>
      </c>
      <c r="U5" s="28" t="s">
        <v>282</v>
      </c>
      <c r="V5" s="28" t="s">
        <v>280</v>
      </c>
      <c r="W5" s="28" t="s">
        <v>282</v>
      </c>
      <c r="X5" s="28" t="s">
        <v>159</v>
      </c>
      <c r="Y5" s="28" t="s">
        <v>280</v>
      </c>
      <c r="Z5" s="28" t="s">
        <v>282</v>
      </c>
      <c r="AA5" s="28" t="s">
        <v>159</v>
      </c>
      <c r="AB5" s="28" t="s">
        <v>280</v>
      </c>
      <c r="AC5" s="28" t="s">
        <v>282</v>
      </c>
      <c r="AD5" s="28" t="s">
        <v>280</v>
      </c>
      <c r="AE5" s="28" t="s">
        <v>282</v>
      </c>
      <c r="AF5" s="28" t="s">
        <v>280</v>
      </c>
      <c r="AG5" s="28" t="s">
        <v>282</v>
      </c>
      <c r="AH5" s="28" t="s">
        <v>159</v>
      </c>
      <c r="AI5" s="28" t="s">
        <v>159</v>
      </c>
      <c r="AJ5" s="28" t="s">
        <v>159</v>
      </c>
      <c r="AK5" s="28" t="s">
        <v>159</v>
      </c>
      <c r="AL5" s="28" t="s">
        <v>159</v>
      </c>
      <c r="AM5" s="29" t="s">
        <v>159</v>
      </c>
    </row>
    <row r="6" spans="1:39" ht="21" x14ac:dyDescent="0.25">
      <c r="A6" s="20" t="s">
        <v>78</v>
      </c>
      <c r="B6" s="20" t="s">
        <v>79</v>
      </c>
      <c r="C6" s="21" t="s">
        <v>160</v>
      </c>
      <c r="D6" s="22" t="s">
        <v>160</v>
      </c>
      <c r="E6" s="22" t="s">
        <v>160</v>
      </c>
      <c r="F6" s="22" t="s">
        <v>214</v>
      </c>
      <c r="G6" s="22" t="s">
        <v>214</v>
      </c>
      <c r="H6" s="22" t="s">
        <v>281</v>
      </c>
      <c r="I6" s="22" t="s">
        <v>283</v>
      </c>
      <c r="J6" s="22" t="s">
        <v>333</v>
      </c>
      <c r="K6" s="22" t="s">
        <v>376</v>
      </c>
      <c r="L6" s="22" t="s">
        <v>283</v>
      </c>
      <c r="M6" s="22" t="s">
        <v>422</v>
      </c>
      <c r="N6" s="22" t="s">
        <v>459</v>
      </c>
      <c r="O6" s="22" t="s">
        <v>333</v>
      </c>
      <c r="P6" s="22" t="s">
        <v>333</v>
      </c>
      <c r="Q6" s="22" t="s">
        <v>333</v>
      </c>
      <c r="R6" s="22" t="s">
        <v>422</v>
      </c>
      <c r="S6" s="22" t="s">
        <v>552</v>
      </c>
      <c r="T6" s="22" t="s">
        <v>376</v>
      </c>
      <c r="U6" s="22" t="s">
        <v>552</v>
      </c>
      <c r="V6" s="22" t="s">
        <v>376</v>
      </c>
      <c r="W6" s="22" t="s">
        <v>552</v>
      </c>
      <c r="X6" s="22" t="s">
        <v>333</v>
      </c>
      <c r="Y6" s="22" t="s">
        <v>594</v>
      </c>
      <c r="Z6" s="22" t="s">
        <v>459</v>
      </c>
      <c r="AA6" s="22" t="s">
        <v>214</v>
      </c>
      <c r="AB6" s="22" t="s">
        <v>594</v>
      </c>
      <c r="AC6" s="22" t="s">
        <v>621</v>
      </c>
      <c r="AD6" s="22" t="s">
        <v>594</v>
      </c>
      <c r="AE6" s="22" t="s">
        <v>621</v>
      </c>
      <c r="AF6" s="22" t="s">
        <v>594</v>
      </c>
      <c r="AG6" s="22" t="s">
        <v>459</v>
      </c>
      <c r="AH6" s="22" t="s">
        <v>281</v>
      </c>
      <c r="AI6" s="22" t="s">
        <v>281</v>
      </c>
      <c r="AJ6" s="22" t="s">
        <v>281</v>
      </c>
      <c r="AK6" s="22" t="s">
        <v>281</v>
      </c>
      <c r="AL6" s="22" t="s">
        <v>214</v>
      </c>
      <c r="AM6" s="23" t="s">
        <v>422</v>
      </c>
    </row>
    <row r="7" spans="1:39" ht="34.5" x14ac:dyDescent="0.25">
      <c r="A7" s="19" t="s">
        <v>0</v>
      </c>
      <c r="B7" s="19" t="s">
        <v>1</v>
      </c>
      <c r="C7" s="50">
        <v>0.1911180975417883</v>
      </c>
      <c r="D7" s="44">
        <v>13853.9852551197</v>
      </c>
      <c r="E7" s="44">
        <v>13853.9852551197</v>
      </c>
      <c r="F7" s="44">
        <v>8382.7280516093106</v>
      </c>
      <c r="G7" s="44">
        <v>7928.5838601256537</v>
      </c>
      <c r="H7" s="44">
        <v>4839.5996999999998</v>
      </c>
      <c r="I7" s="44">
        <v>6349.3657999999996</v>
      </c>
      <c r="J7" s="44">
        <v>4404.6893513945261</v>
      </c>
      <c r="K7" s="44">
        <v>5056.0570131104469</v>
      </c>
      <c r="L7" s="44">
        <v>8532.472497336892</v>
      </c>
      <c r="M7" s="44">
        <v>12398.025979236088</v>
      </c>
      <c r="N7" s="44">
        <v>10014.955977796038</v>
      </c>
      <c r="O7" s="44">
        <v>5683.7788409667137</v>
      </c>
      <c r="P7" s="44">
        <v>4986.3868926382056</v>
      </c>
      <c r="Q7" s="44">
        <v>6176.9109920675228</v>
      </c>
      <c r="R7" s="44">
        <v>5924.1846436430915</v>
      </c>
      <c r="S7" s="44">
        <v>4104.8924639293882</v>
      </c>
      <c r="T7" s="44">
        <v>4332.5108132367277</v>
      </c>
      <c r="U7" s="44">
        <v>11994.242792439463</v>
      </c>
      <c r="V7" s="44">
        <v>4084.275793551476</v>
      </c>
      <c r="W7" s="44">
        <v>11973.626122061552</v>
      </c>
      <c r="X7" s="44">
        <v>4444.4883297524975</v>
      </c>
      <c r="Y7" s="44">
        <v>6767.6502045106226</v>
      </c>
      <c r="Z7" s="44">
        <v>10535.08523910256</v>
      </c>
      <c r="AA7" s="44">
        <v>11601.867410531127</v>
      </c>
      <c r="AB7" s="44">
        <v>0.36519200491840031</v>
      </c>
      <c r="AC7" s="44">
        <v>0.40238222155132358</v>
      </c>
      <c r="AD7" s="44">
        <v>0.14425990587143414</v>
      </c>
      <c r="AE7" s="44">
        <v>0.40478119864902595</v>
      </c>
      <c r="AF7" s="44">
        <v>4929.8759764546667</v>
      </c>
      <c r="AG7" s="44">
        <v>7868.8356891601661</v>
      </c>
      <c r="AH7" s="44">
        <v>6051.6055235252716</v>
      </c>
      <c r="AI7" s="44">
        <v>6051.6055235252716</v>
      </c>
      <c r="AJ7" s="44">
        <v>6051.6055235252716</v>
      </c>
      <c r="AK7" s="44">
        <v>5282.2316000000001</v>
      </c>
      <c r="AL7" s="44">
        <v>7128.1241050354065</v>
      </c>
      <c r="AM7" s="51">
        <v>4330.51</v>
      </c>
    </row>
    <row r="8" spans="1:39" x14ac:dyDescent="0.25">
      <c r="A8" s="19" t="s">
        <v>2</v>
      </c>
      <c r="B8" s="19" t="s">
        <v>3</v>
      </c>
      <c r="C8" s="58">
        <v>0.17199993105918124</v>
      </c>
      <c r="D8" s="45">
        <v>0.17199993105918124</v>
      </c>
      <c r="E8" s="45">
        <v>0.17199993105918124</v>
      </c>
      <c r="F8" s="45">
        <v>0.13826610885361679</v>
      </c>
      <c r="G8" s="45">
        <v>0.13826610885361679</v>
      </c>
      <c r="H8" s="45">
        <v>5.5899999999999998E-2</v>
      </c>
      <c r="I8" s="45">
        <v>6.1499999999999999E-2</v>
      </c>
      <c r="J8" s="45">
        <v>9.3826819169318357E-2</v>
      </c>
      <c r="K8" s="45">
        <v>9.115487403444314E-2</v>
      </c>
      <c r="L8" s="45">
        <v>0.10461929359661046</v>
      </c>
      <c r="M8" s="45">
        <v>7.5267745151446658E-2</v>
      </c>
      <c r="N8" s="45">
        <v>0.10367617805809419</v>
      </c>
      <c r="O8" s="45">
        <v>9.7717517455436276E-2</v>
      </c>
      <c r="P8" s="45">
        <v>8.7812369343354429E-2</v>
      </c>
      <c r="Q8" s="45">
        <v>0.10098422474485759</v>
      </c>
      <c r="R8" s="45">
        <v>6.9788862441651819E-2</v>
      </c>
      <c r="S8" s="45">
        <v>6.5094787081186115E-2</v>
      </c>
      <c r="T8" s="45">
        <v>6.5094787081186115E-2</v>
      </c>
      <c r="U8" s="45">
        <v>0.15416649416876527</v>
      </c>
      <c r="V8" s="45">
        <v>6.5094787081186115E-2</v>
      </c>
      <c r="W8" s="45">
        <v>0.15416649416876527</v>
      </c>
      <c r="X8" s="45">
        <v>8.7883883676997357E-2</v>
      </c>
      <c r="Y8" s="45">
        <v>9.8885156159513501E-2</v>
      </c>
      <c r="Z8" s="45">
        <v>9.8885156159513501E-2</v>
      </c>
      <c r="AA8" s="45">
        <v>8.5760161390820586E-2</v>
      </c>
      <c r="AB8" s="45">
        <v>0</v>
      </c>
      <c r="AC8" s="45">
        <v>0</v>
      </c>
      <c r="AD8" s="45">
        <v>0</v>
      </c>
      <c r="AE8" s="45">
        <v>0</v>
      </c>
      <c r="AF8" s="45">
        <v>7.5062822561863654E-2</v>
      </c>
      <c r="AG8" s="45">
        <v>7.6200138055225242E-2</v>
      </c>
      <c r="AH8" s="45">
        <v>8.1540057247400544E-2</v>
      </c>
      <c r="AI8" s="45">
        <v>8.1540057247400544E-2</v>
      </c>
      <c r="AJ8" s="45">
        <v>8.1540057247400544E-2</v>
      </c>
      <c r="AK8" s="45">
        <v>8.2000000000000003E-2</v>
      </c>
      <c r="AL8" s="45">
        <v>9.6138793460318547E-2</v>
      </c>
      <c r="AM8" s="59">
        <v>0.06</v>
      </c>
    </row>
    <row r="9" spans="1:39" x14ac:dyDescent="0.25">
      <c r="A9" s="19" t="s">
        <v>41</v>
      </c>
      <c r="B9" s="19" t="s">
        <v>42</v>
      </c>
      <c r="C9" s="58">
        <v>0.52384540406796243</v>
      </c>
      <c r="D9" s="45">
        <v>0.52384540406796243</v>
      </c>
      <c r="E9" s="45">
        <v>0.52384540406796243</v>
      </c>
      <c r="F9" s="45">
        <v>0.55485235923585008</v>
      </c>
      <c r="G9" s="45">
        <v>0.55485235923585008</v>
      </c>
      <c r="H9" s="45">
        <v>0.3241</v>
      </c>
      <c r="I9" s="45">
        <v>0.31290000000000001</v>
      </c>
      <c r="J9" s="45">
        <v>0.41062178587897058</v>
      </c>
      <c r="K9" s="45">
        <v>0.4692353192528288</v>
      </c>
      <c r="L9" s="45">
        <v>0.53498502407357629</v>
      </c>
      <c r="M9" s="45">
        <v>0.43797510104393467</v>
      </c>
      <c r="N9" s="45">
        <v>0.71464230642835158</v>
      </c>
      <c r="O9" s="45">
        <v>0.4737666784600329</v>
      </c>
      <c r="P9" s="45">
        <v>0.41911589425163881</v>
      </c>
      <c r="Q9" s="45">
        <v>0.56526412952911298</v>
      </c>
      <c r="R9" s="45">
        <v>0.40550363376966742</v>
      </c>
      <c r="S9" s="45">
        <v>0.27486732977541595</v>
      </c>
      <c r="T9" s="45">
        <v>0.27486732977541595</v>
      </c>
      <c r="U9" s="45">
        <v>0.39852701934030249</v>
      </c>
      <c r="V9" s="45">
        <v>0.27486732977541595</v>
      </c>
      <c r="W9" s="45">
        <v>0.39852701934030249</v>
      </c>
      <c r="X9" s="45">
        <v>0.42843393292536225</v>
      </c>
      <c r="Y9" s="45">
        <v>0.64242316373563668</v>
      </c>
      <c r="Z9" s="45">
        <v>0.64242316373563668</v>
      </c>
      <c r="AA9" s="45">
        <v>0.55086700029308322</v>
      </c>
      <c r="AB9" s="45">
        <v>0</v>
      </c>
      <c r="AC9" s="45">
        <v>0</v>
      </c>
      <c r="AD9" s="45">
        <v>0</v>
      </c>
      <c r="AE9" s="45">
        <v>0</v>
      </c>
      <c r="AF9" s="45">
        <v>0.52316512694632245</v>
      </c>
      <c r="AG9" s="45">
        <v>0.53018038547423663</v>
      </c>
      <c r="AH9" s="45">
        <v>0.39187245882878369</v>
      </c>
      <c r="AI9" s="45">
        <v>0.39187245882878369</v>
      </c>
      <c r="AJ9" s="45">
        <v>0.39187245882878369</v>
      </c>
      <c r="AK9" s="45">
        <v>0.3498</v>
      </c>
      <c r="AL9" s="45">
        <v>0.46813311991481737</v>
      </c>
      <c r="AM9" s="59">
        <v>0.38</v>
      </c>
    </row>
    <row r="10" spans="1:39" ht="23" x14ac:dyDescent="0.25">
      <c r="A10" s="19" t="s">
        <v>4</v>
      </c>
      <c r="B10" s="19" t="s">
        <v>5</v>
      </c>
      <c r="C10" s="50">
        <v>596.45293365851626</v>
      </c>
      <c r="D10" s="44">
        <v>596.45293365851626</v>
      </c>
      <c r="E10" s="44">
        <v>596.45293365851626</v>
      </c>
      <c r="F10" s="44">
        <v>861.54312639563443</v>
      </c>
      <c r="G10" s="44">
        <v>861.54312639563443</v>
      </c>
      <c r="H10" s="44">
        <v>481.94720000000001</v>
      </c>
      <c r="I10" s="44">
        <v>481.94720000000001</v>
      </c>
      <c r="J10" s="44">
        <v>431.34968067011386</v>
      </c>
      <c r="K10" s="44">
        <v>381.25369689292336</v>
      </c>
      <c r="L10" s="44">
        <v>374.58396799810197</v>
      </c>
      <c r="M10" s="44">
        <v>434.74698089987294</v>
      </c>
      <c r="N10" s="44">
        <v>743.33682092614299</v>
      </c>
      <c r="O10" s="44">
        <v>156.96630289775584</v>
      </c>
      <c r="P10" s="44">
        <v>374.58396799810197</v>
      </c>
      <c r="Q10" s="44">
        <v>0</v>
      </c>
      <c r="R10" s="44">
        <v>725.80416939317888</v>
      </c>
      <c r="S10" s="44">
        <v>635.61281331993519</v>
      </c>
      <c r="T10" s="44">
        <v>635.61281331993519</v>
      </c>
      <c r="U10" s="44">
        <v>635.61281331993519</v>
      </c>
      <c r="V10" s="44">
        <v>635.61281331993519</v>
      </c>
      <c r="W10" s="44">
        <v>635.61281331993519</v>
      </c>
      <c r="X10" s="44">
        <v>374.83532342083959</v>
      </c>
      <c r="Y10" s="44">
        <v>401.51117382176096</v>
      </c>
      <c r="Z10" s="44">
        <v>401.51117382176096</v>
      </c>
      <c r="AA10" s="44">
        <v>365.37096958214704</v>
      </c>
      <c r="AB10" s="44">
        <v>591.4040565480168</v>
      </c>
      <c r="AC10" s="44">
        <v>591.4040565480168</v>
      </c>
      <c r="AD10" s="44">
        <v>599.33434879696324</v>
      </c>
      <c r="AE10" s="44">
        <v>599.33434879696324</v>
      </c>
      <c r="AF10" s="44">
        <v>491.30870493895833</v>
      </c>
      <c r="AG10" s="44">
        <v>599.33434879696324</v>
      </c>
      <c r="AH10" s="44">
        <v>372.64026934274818</v>
      </c>
      <c r="AI10" s="44">
        <v>372.64026934274818</v>
      </c>
      <c r="AJ10" s="44">
        <v>372.64026934274818</v>
      </c>
      <c r="AK10" s="44">
        <v>820.49360000000001</v>
      </c>
      <c r="AL10" s="44">
        <v>472.55208270529778</v>
      </c>
      <c r="AM10" s="51">
        <v>350</v>
      </c>
    </row>
    <row r="11" spans="1:39" ht="23" x14ac:dyDescent="0.25">
      <c r="A11" s="19" t="s">
        <v>6</v>
      </c>
      <c r="B11" s="19" t="s">
        <v>7</v>
      </c>
      <c r="C11" s="50">
        <v>596.45293365851626</v>
      </c>
      <c r="D11" s="44">
        <v>596.45293365851626</v>
      </c>
      <c r="E11" s="44">
        <v>596.45293365851626</v>
      </c>
      <c r="F11" s="44">
        <v>861.54312639563443</v>
      </c>
      <c r="G11" s="44">
        <v>861.54312639563443</v>
      </c>
      <c r="H11" s="44">
        <v>481.94720000000001</v>
      </c>
      <c r="I11" s="44">
        <v>481.94720000000001</v>
      </c>
      <c r="J11" s="46" t="s">
        <v>308</v>
      </c>
      <c r="K11" s="44">
        <v>381.25369689292336</v>
      </c>
      <c r="L11" s="44">
        <v>518.65472492044898</v>
      </c>
      <c r="M11" s="44">
        <v>186.32013467137409</v>
      </c>
      <c r="N11" s="44">
        <v>743.33682092614299</v>
      </c>
      <c r="O11" s="44">
        <v>239.29493461486246</v>
      </c>
      <c r="P11" s="44">
        <v>403.69362512131056</v>
      </c>
      <c r="Q11" s="44">
        <v>0</v>
      </c>
      <c r="R11" s="44">
        <v>725.80416939317888</v>
      </c>
      <c r="S11" s="46" t="s">
        <v>542</v>
      </c>
      <c r="T11" s="46" t="s">
        <v>542</v>
      </c>
      <c r="U11" s="46" t="s">
        <v>542</v>
      </c>
      <c r="V11" s="46" t="s">
        <v>542</v>
      </c>
      <c r="W11" s="46" t="s">
        <v>542</v>
      </c>
      <c r="X11" s="44">
        <v>374.83532342083959</v>
      </c>
      <c r="Y11" s="44">
        <v>401.51117382176096</v>
      </c>
      <c r="Z11" s="44">
        <v>401.51117382176096</v>
      </c>
      <c r="AA11" s="44">
        <v>365.37096958214704</v>
      </c>
      <c r="AB11" s="44">
        <v>591.4040565480168</v>
      </c>
      <c r="AC11" s="44">
        <v>591.4040565480168</v>
      </c>
      <c r="AD11" s="44">
        <v>599.33434879696324</v>
      </c>
      <c r="AE11" s="44">
        <v>599.33434879696324</v>
      </c>
      <c r="AF11" s="44">
        <v>599.33434879696324</v>
      </c>
      <c r="AG11" s="44">
        <v>599.33434879696324</v>
      </c>
      <c r="AH11" s="46" t="s">
        <v>629</v>
      </c>
      <c r="AI11" s="46" t="s">
        <v>629</v>
      </c>
      <c r="AJ11" s="46" t="s">
        <v>629</v>
      </c>
      <c r="AK11" s="44">
        <v>820.49360000000001</v>
      </c>
      <c r="AL11" s="44">
        <v>0</v>
      </c>
      <c r="AM11" s="51">
        <v>150</v>
      </c>
    </row>
    <row r="12" spans="1:39" x14ac:dyDescent="0.25">
      <c r="A12" s="19" t="s">
        <v>8</v>
      </c>
      <c r="B12" s="19" t="s">
        <v>9</v>
      </c>
      <c r="C12" s="50">
        <v>596.45293365851626</v>
      </c>
      <c r="D12" s="44">
        <v>596.45293365851626</v>
      </c>
      <c r="E12" s="44">
        <v>596.45293365851626</v>
      </c>
      <c r="F12" s="44">
        <v>861.54312639563443</v>
      </c>
      <c r="G12" s="44">
        <v>861.54312639563443</v>
      </c>
      <c r="H12" s="44">
        <v>481.94720000000001</v>
      </c>
      <c r="I12" s="44">
        <v>481.94720000000001</v>
      </c>
      <c r="J12" s="46" t="s">
        <v>308</v>
      </c>
      <c r="K12" s="44">
        <v>457.5044362715081</v>
      </c>
      <c r="L12" s="44">
        <v>518.65472492044898</v>
      </c>
      <c r="M12" s="44">
        <v>124.21342311424941</v>
      </c>
      <c r="N12" s="44">
        <v>743.33682092614299</v>
      </c>
      <c r="O12" s="44">
        <v>239.29493461486246</v>
      </c>
      <c r="P12" s="44">
        <v>403.69362512131056</v>
      </c>
      <c r="Q12" s="44">
        <v>0</v>
      </c>
      <c r="R12" s="44">
        <v>725.80416939317888</v>
      </c>
      <c r="S12" s="44">
        <v>375.58938968905255</v>
      </c>
      <c r="T12" s="44">
        <v>375.58938968905255</v>
      </c>
      <c r="U12" s="44">
        <v>375.58938968905255</v>
      </c>
      <c r="V12" s="44">
        <v>375.58938968905255</v>
      </c>
      <c r="W12" s="44">
        <v>375.58938968905255</v>
      </c>
      <c r="X12" s="44">
        <v>374.83532342083959</v>
      </c>
      <c r="Y12" s="44">
        <v>401.51117382176096</v>
      </c>
      <c r="Z12" s="44">
        <v>401.51117382176096</v>
      </c>
      <c r="AA12" s="44">
        <v>365.37096958214704</v>
      </c>
      <c r="AB12" s="44">
        <v>876.30158763509007</v>
      </c>
      <c r="AC12" s="44">
        <v>876.30158763509007</v>
      </c>
      <c r="AD12" s="44">
        <v>888.05214566934626</v>
      </c>
      <c r="AE12" s="44">
        <v>888.05214566934626</v>
      </c>
      <c r="AF12" s="44">
        <v>888.05214566934626</v>
      </c>
      <c r="AG12" s="44">
        <v>888.05214566934626</v>
      </c>
      <c r="AH12" s="44">
        <v>347.7975847198984</v>
      </c>
      <c r="AI12" s="44">
        <v>347.7975847198984</v>
      </c>
      <c r="AJ12" s="44">
        <v>347.7975847198984</v>
      </c>
      <c r="AK12" s="44">
        <v>820.49360000000001</v>
      </c>
      <c r="AL12" s="44">
        <v>270.85302301401219</v>
      </c>
      <c r="AM12" s="51">
        <v>100</v>
      </c>
    </row>
    <row r="13" spans="1:39" ht="23" x14ac:dyDescent="0.25">
      <c r="A13" s="19" t="s">
        <v>10</v>
      </c>
      <c r="B13" s="19" t="s">
        <v>11</v>
      </c>
      <c r="C13" s="50">
        <v>596.45293365851626</v>
      </c>
      <c r="D13" s="44">
        <v>596.45293365851626</v>
      </c>
      <c r="E13" s="44">
        <v>596.45293365851626</v>
      </c>
      <c r="F13" s="44">
        <v>861.54312639563443</v>
      </c>
      <c r="G13" s="44">
        <v>861.54312639563443</v>
      </c>
      <c r="H13" s="44">
        <v>481.94720000000001</v>
      </c>
      <c r="I13" s="44">
        <v>481.94720000000001</v>
      </c>
      <c r="J13" s="46" t="s">
        <v>308</v>
      </c>
      <c r="K13" s="44">
        <v>351.92648943962155</v>
      </c>
      <c r="L13" s="44">
        <v>518.65472492044898</v>
      </c>
      <c r="M13" s="44">
        <v>62.106711557124704</v>
      </c>
      <c r="N13" s="44">
        <v>743.33682092614299</v>
      </c>
      <c r="O13" s="44">
        <v>239.29493461486246</v>
      </c>
      <c r="P13" s="46" t="s">
        <v>489</v>
      </c>
      <c r="Q13" s="44">
        <v>0</v>
      </c>
      <c r="R13" s="44">
        <v>725.80416939317888</v>
      </c>
      <c r="S13" s="46" t="s">
        <v>542</v>
      </c>
      <c r="T13" s="46" t="s">
        <v>542</v>
      </c>
      <c r="U13" s="46" t="s">
        <v>542</v>
      </c>
      <c r="V13" s="46" t="s">
        <v>542</v>
      </c>
      <c r="W13" s="46" t="s">
        <v>542</v>
      </c>
      <c r="X13" s="44">
        <v>346.0018370038519</v>
      </c>
      <c r="Y13" s="44">
        <v>370.62574973567177</v>
      </c>
      <c r="Z13" s="44">
        <v>370.62574973567177</v>
      </c>
      <c r="AA13" s="44">
        <v>365.37096958214704</v>
      </c>
      <c r="AB13" s="44">
        <v>591.4040565480168</v>
      </c>
      <c r="AC13" s="44">
        <v>591.4040565480168</v>
      </c>
      <c r="AD13" s="44">
        <v>599.33434879696324</v>
      </c>
      <c r="AE13" s="44">
        <v>599.33434879696324</v>
      </c>
      <c r="AF13" s="44">
        <v>599.33434879696324</v>
      </c>
      <c r="AG13" s="44">
        <v>599.33434879696324</v>
      </c>
      <c r="AH13" s="46" t="s">
        <v>630</v>
      </c>
      <c r="AI13" s="46" t="s">
        <v>630</v>
      </c>
      <c r="AJ13" s="46" t="s">
        <v>630</v>
      </c>
      <c r="AK13" s="44">
        <v>820.49360000000001</v>
      </c>
      <c r="AL13" s="44">
        <v>0</v>
      </c>
      <c r="AM13" s="51">
        <v>50</v>
      </c>
    </row>
    <row r="14" spans="1:39" x14ac:dyDescent="0.25">
      <c r="A14" s="19" t="s">
        <v>12</v>
      </c>
      <c r="B14" s="19" t="s">
        <v>13</v>
      </c>
      <c r="C14" s="50">
        <v>596.45293365851626</v>
      </c>
      <c r="D14" s="44">
        <v>596.45293365851626</v>
      </c>
      <c r="E14" s="44">
        <v>596.45293365851626</v>
      </c>
      <c r="F14" s="44">
        <v>859.23065650644787</v>
      </c>
      <c r="G14" s="44">
        <v>859.23065650644787</v>
      </c>
      <c r="H14" s="44">
        <v>481.94720000000001</v>
      </c>
      <c r="I14" s="44">
        <v>481.94720000000001</v>
      </c>
      <c r="J14" s="44">
        <v>503.02008915068672</v>
      </c>
      <c r="K14" s="44">
        <v>328.46472347698023</v>
      </c>
      <c r="L14" s="44">
        <v>518.65472492044898</v>
      </c>
      <c r="M14" s="44">
        <v>434.74698089987294</v>
      </c>
      <c r="N14" s="44">
        <v>346.8905547479485</v>
      </c>
      <c r="O14" s="44">
        <v>239.29493461486246</v>
      </c>
      <c r="P14" s="44">
        <v>127.55476419602273</v>
      </c>
      <c r="Q14" s="44">
        <v>0</v>
      </c>
      <c r="R14" s="44">
        <v>725.80416939317888</v>
      </c>
      <c r="S14" s="44">
        <v>323.58470496287617</v>
      </c>
      <c r="T14" s="44">
        <v>323.58470496287617</v>
      </c>
      <c r="U14" s="44">
        <v>323.58470496287617</v>
      </c>
      <c r="V14" s="44">
        <v>323.58470496287617</v>
      </c>
      <c r="W14" s="44">
        <v>323.58470496287617</v>
      </c>
      <c r="X14" s="44">
        <v>322.93504787026183</v>
      </c>
      <c r="Y14" s="44">
        <v>345.91734439654027</v>
      </c>
      <c r="Z14" s="44">
        <v>345.91734439654027</v>
      </c>
      <c r="AA14" s="44">
        <v>365.37096958214704</v>
      </c>
      <c r="AB14" s="44">
        <v>318.44833814123979</v>
      </c>
      <c r="AC14" s="44">
        <v>318.44833814123979</v>
      </c>
      <c r="AD14" s="44">
        <v>322.71849550605714</v>
      </c>
      <c r="AE14" s="44">
        <v>322.71849550605714</v>
      </c>
      <c r="AF14" s="44">
        <v>322.71849550605714</v>
      </c>
      <c r="AG14" s="44">
        <v>322.71849550605714</v>
      </c>
      <c r="AH14" s="44">
        <v>347.7975847198984</v>
      </c>
      <c r="AI14" s="44">
        <v>347.7975847198984</v>
      </c>
      <c r="AJ14" s="44">
        <v>347.7975847198984</v>
      </c>
      <c r="AK14" s="44">
        <v>820.49360000000001</v>
      </c>
      <c r="AL14" s="44">
        <v>253.56453218333053</v>
      </c>
      <c r="AM14" s="51">
        <v>350</v>
      </c>
    </row>
    <row r="15" spans="1:39" ht="23" x14ac:dyDescent="0.25">
      <c r="A15" s="19" t="s">
        <v>14</v>
      </c>
      <c r="B15" s="19" t="s">
        <v>15</v>
      </c>
      <c r="C15" s="50">
        <v>648.31840615056115</v>
      </c>
      <c r="D15" s="44">
        <v>648.31840615056115</v>
      </c>
      <c r="E15" s="44">
        <v>648.31840615056115</v>
      </c>
      <c r="F15" s="44">
        <v>861.54312639563443</v>
      </c>
      <c r="G15" s="44">
        <v>861.54312639563443</v>
      </c>
      <c r="H15" s="44">
        <v>481.94720000000001</v>
      </c>
      <c r="I15" s="44">
        <v>481.94720000000001</v>
      </c>
      <c r="J15" s="46" t="s">
        <v>308</v>
      </c>
      <c r="K15" s="44">
        <v>314.48431541882888</v>
      </c>
      <c r="L15" s="44">
        <v>518.65472492044898</v>
      </c>
      <c r="M15" s="44">
        <v>186.32013467137409</v>
      </c>
      <c r="N15" s="44">
        <v>320.56395732708091</v>
      </c>
      <c r="O15" s="44">
        <v>58.741425357980233</v>
      </c>
      <c r="P15" s="44">
        <v>214.26815487208023</v>
      </c>
      <c r="Q15" s="44">
        <v>0</v>
      </c>
      <c r="R15" s="44">
        <v>725.80416939317888</v>
      </c>
      <c r="S15" s="46" t="s">
        <v>542</v>
      </c>
      <c r="T15" s="46" t="s">
        <v>542</v>
      </c>
      <c r="U15" s="46" t="s">
        <v>542</v>
      </c>
      <c r="V15" s="46" t="s">
        <v>542</v>
      </c>
      <c r="W15" s="46" t="s">
        <v>542</v>
      </c>
      <c r="X15" s="46" t="s">
        <v>562</v>
      </c>
      <c r="Y15" s="44">
        <v>319.66465684139428</v>
      </c>
      <c r="Z15" s="44">
        <v>319.66465684139428</v>
      </c>
      <c r="AA15" s="44">
        <v>0</v>
      </c>
      <c r="AB15" s="44">
        <v>591.4040565480168</v>
      </c>
      <c r="AC15" s="44">
        <v>591.4040565480168</v>
      </c>
      <c r="AD15" s="44">
        <v>599.33434879696324</v>
      </c>
      <c r="AE15" s="44">
        <v>599.33434879696324</v>
      </c>
      <c r="AF15" s="44">
        <v>599.33434879696324</v>
      </c>
      <c r="AG15" s="44">
        <v>591.4040565480168</v>
      </c>
      <c r="AH15" s="46" t="s">
        <v>629</v>
      </c>
      <c r="AI15" s="46" t="s">
        <v>629</v>
      </c>
      <c r="AJ15" s="46" t="s">
        <v>629</v>
      </c>
      <c r="AK15" s="44">
        <v>820.49360000000001</v>
      </c>
      <c r="AL15" s="44">
        <v>0</v>
      </c>
      <c r="AM15" s="51">
        <v>150</v>
      </c>
    </row>
    <row r="16" spans="1:39" ht="40" x14ac:dyDescent="0.25">
      <c r="A16" s="19" t="s">
        <v>39</v>
      </c>
      <c r="B16" s="19" t="s">
        <v>40</v>
      </c>
      <c r="C16" s="61" t="s">
        <v>161</v>
      </c>
      <c r="D16" s="46" t="s">
        <v>161</v>
      </c>
      <c r="E16" s="46" t="s">
        <v>180</v>
      </c>
      <c r="F16" s="46" t="s">
        <v>118</v>
      </c>
      <c r="G16" s="46" t="s">
        <v>118</v>
      </c>
      <c r="H16" s="44">
        <v>1609.2846999999999</v>
      </c>
      <c r="I16" s="44">
        <v>1609.2846999999999</v>
      </c>
      <c r="J16" s="44">
        <v>566.27488655389936</v>
      </c>
      <c r="K16" s="46" t="s">
        <v>360</v>
      </c>
      <c r="L16" s="44">
        <v>1608.5510626119105</v>
      </c>
      <c r="M16" s="44">
        <v>1234.2823280271732</v>
      </c>
      <c r="N16" s="44">
        <v>573.97714639589606</v>
      </c>
      <c r="O16" s="44">
        <v>708.09664979766296</v>
      </c>
      <c r="P16" s="44">
        <v>1540.2464466166928</v>
      </c>
      <c r="Q16" s="44">
        <v>722.35787338364946</v>
      </c>
      <c r="R16" s="44">
        <v>1156.6264742250696</v>
      </c>
      <c r="S16" s="46" t="s">
        <v>677</v>
      </c>
      <c r="T16" s="46">
        <v>686.42173189739617</v>
      </c>
      <c r="U16" s="46" t="s">
        <v>553</v>
      </c>
      <c r="V16" s="46">
        <v>686.42173189739617</v>
      </c>
      <c r="W16" s="46" t="s">
        <v>553</v>
      </c>
      <c r="X16" s="44">
        <v>506.6348187826606</v>
      </c>
      <c r="Y16" s="44">
        <v>602.40264523453561</v>
      </c>
      <c r="Z16" s="44">
        <v>909.37960976780153</v>
      </c>
      <c r="AA16" s="44">
        <v>0</v>
      </c>
      <c r="AB16" s="44">
        <v>796.56439839551035</v>
      </c>
      <c r="AC16" s="44">
        <v>771.13402396394554</v>
      </c>
      <c r="AD16" s="44">
        <v>807.24573952674041</v>
      </c>
      <c r="AE16" s="44">
        <v>771.13402396394554</v>
      </c>
      <c r="AF16" s="44">
        <v>942.06455359110282</v>
      </c>
      <c r="AG16" s="44">
        <v>771.13402396394554</v>
      </c>
      <c r="AH16" s="44">
        <v>1368.7946586920943</v>
      </c>
      <c r="AI16" s="44">
        <v>1368.7946586920943</v>
      </c>
      <c r="AJ16" s="44">
        <v>1368.7946586920943</v>
      </c>
      <c r="AK16" s="44">
        <v>1738.8805</v>
      </c>
      <c r="AL16" s="46" t="s">
        <v>658</v>
      </c>
      <c r="AM16" s="51">
        <v>470.3</v>
      </c>
    </row>
    <row r="17" spans="1:39" ht="40" x14ac:dyDescent="0.25">
      <c r="A17" s="19" t="s">
        <v>33</v>
      </c>
      <c r="B17" s="19" t="s">
        <v>36</v>
      </c>
      <c r="C17" s="61" t="s">
        <v>162</v>
      </c>
      <c r="D17" s="46" t="s">
        <v>162</v>
      </c>
      <c r="E17" s="46" t="s">
        <v>162</v>
      </c>
      <c r="F17" s="44">
        <v>253.62117738568426</v>
      </c>
      <c r="G17" s="44">
        <v>253.62117738568426</v>
      </c>
      <c r="H17" s="44">
        <v>382.20510000000002</v>
      </c>
      <c r="I17" s="44">
        <v>382.20510000000002</v>
      </c>
      <c r="J17" s="44">
        <v>133.83266932948135</v>
      </c>
      <c r="K17" s="44">
        <v>170.15576486429393</v>
      </c>
      <c r="L17" s="44">
        <v>494.93878849597252</v>
      </c>
      <c r="M17" s="44">
        <v>334.9499419403453</v>
      </c>
      <c r="N17" s="44">
        <v>173.72945930877248</v>
      </c>
      <c r="O17" s="44">
        <v>167.34145746383325</v>
      </c>
      <c r="P17" s="44">
        <v>202.46787967622657</v>
      </c>
      <c r="Q17" s="44">
        <v>215.48983440921796</v>
      </c>
      <c r="R17" s="44">
        <v>253.89358076981486</v>
      </c>
      <c r="S17" s="44">
        <v>95.681967223890297</v>
      </c>
      <c r="T17" s="44">
        <v>95.681967223890297</v>
      </c>
      <c r="U17" s="44">
        <v>114.90701235129336</v>
      </c>
      <c r="V17" s="44">
        <v>95.681967223890297</v>
      </c>
      <c r="W17" s="44">
        <v>114.90701235129336</v>
      </c>
      <c r="X17" s="44">
        <v>119.73077221313501</v>
      </c>
      <c r="Y17" s="44">
        <v>176.51672088785605</v>
      </c>
      <c r="Z17" s="44">
        <v>176.51672088785605</v>
      </c>
      <c r="AA17" s="44">
        <v>500.27717373555521</v>
      </c>
      <c r="AB17" s="44">
        <v>233.41125870259506</v>
      </c>
      <c r="AC17" s="44">
        <v>233.41125870259506</v>
      </c>
      <c r="AD17" s="44">
        <v>233.41125870259506</v>
      </c>
      <c r="AE17" s="44">
        <v>233.41125870259506</v>
      </c>
      <c r="AF17" s="44">
        <v>276.04607195063033</v>
      </c>
      <c r="AG17" s="44">
        <v>233.41125870259506</v>
      </c>
      <c r="AH17" s="44">
        <v>382.31649500334822</v>
      </c>
      <c r="AI17" s="44">
        <v>382.31649500334822</v>
      </c>
      <c r="AJ17" s="44">
        <v>382.31649500334822</v>
      </c>
      <c r="AK17" s="44">
        <v>403.97969999999998</v>
      </c>
      <c r="AL17" s="44">
        <v>367.36050496031277</v>
      </c>
      <c r="AM17" s="51">
        <v>269.65679999999998</v>
      </c>
    </row>
    <row r="18" spans="1:39" ht="20" x14ac:dyDescent="0.25">
      <c r="A18" s="19" t="s">
        <v>37</v>
      </c>
      <c r="B18" s="19" t="s">
        <v>38</v>
      </c>
      <c r="C18" s="50">
        <v>2.5482413005571771E-2</v>
      </c>
      <c r="D18" s="44">
        <v>744.62159043581266</v>
      </c>
      <c r="E18" s="44">
        <v>744.62159043581266</v>
      </c>
      <c r="F18" s="44">
        <v>1365.9390546385962</v>
      </c>
      <c r="G18" s="44">
        <v>1365.9390546385962</v>
      </c>
      <c r="H18" s="44">
        <v>2812.8955999999998</v>
      </c>
      <c r="I18" s="44">
        <v>2812.8955999999998</v>
      </c>
      <c r="J18" s="44">
        <v>943.65339544241613</v>
      </c>
      <c r="K18" s="44">
        <v>911.54874034443162</v>
      </c>
      <c r="L18" s="44">
        <v>0</v>
      </c>
      <c r="M18" s="44">
        <v>1234.2823280271732</v>
      </c>
      <c r="N18" s="44">
        <v>1167.3194631708793</v>
      </c>
      <c r="O18" s="44">
        <v>1179.9874021891885</v>
      </c>
      <c r="P18" s="44">
        <v>0</v>
      </c>
      <c r="Q18" s="44">
        <v>1203.7456954515856</v>
      </c>
      <c r="R18" s="44">
        <v>1777.2554295045079</v>
      </c>
      <c r="S18" s="44">
        <v>687.65873212007091</v>
      </c>
      <c r="T18" s="44">
        <v>836.15030051698307</v>
      </c>
      <c r="U18" s="44">
        <v>355.66848902455149</v>
      </c>
      <c r="V18" s="44">
        <v>836.15030051698307</v>
      </c>
      <c r="W18" s="44">
        <v>355.66848902455149</v>
      </c>
      <c r="X18" s="44">
        <v>844.83964743389777</v>
      </c>
      <c r="Y18" s="44">
        <v>1225.4739398629151</v>
      </c>
      <c r="Z18" s="44">
        <v>1849.4593165417184</v>
      </c>
      <c r="AA18" s="44">
        <v>4567.4514297072046</v>
      </c>
      <c r="AB18" s="44">
        <v>1620.4584880964992</v>
      </c>
      <c r="AC18" s="44">
        <v>1850.1944799618836</v>
      </c>
      <c r="AD18" s="44">
        <v>1620.4584880964992</v>
      </c>
      <c r="AE18" s="44">
        <v>1568.2898264160044</v>
      </c>
      <c r="AF18" s="44">
        <v>1620.4584880964992</v>
      </c>
      <c r="AG18" s="44">
        <v>1568.2898264160044</v>
      </c>
      <c r="AH18" s="46" t="s">
        <v>637</v>
      </c>
      <c r="AI18" s="46" t="s">
        <v>637</v>
      </c>
      <c r="AJ18" s="46" t="s">
        <v>637</v>
      </c>
      <c r="AK18" s="44">
        <v>3004.5963000000002</v>
      </c>
      <c r="AL18" s="44">
        <v>2685.0269465537813</v>
      </c>
      <c r="AM18" s="51">
        <v>993.67870000000005</v>
      </c>
    </row>
    <row r="19" spans="1:39" ht="60" x14ac:dyDescent="0.25">
      <c r="A19" s="19" t="s">
        <v>20</v>
      </c>
      <c r="B19" s="19" t="s">
        <v>21</v>
      </c>
      <c r="C19" s="50">
        <v>1.2741206502785886E-2</v>
      </c>
      <c r="D19" s="44">
        <v>343.22262077204624</v>
      </c>
      <c r="E19" s="44">
        <v>343.22262077204624</v>
      </c>
      <c r="F19" s="46" t="s">
        <v>192</v>
      </c>
      <c r="G19" s="46" t="s">
        <v>192</v>
      </c>
      <c r="H19" s="44">
        <v>13.4107</v>
      </c>
      <c r="I19" s="44">
        <v>13.4107</v>
      </c>
      <c r="J19" s="46" t="s">
        <v>310</v>
      </c>
      <c r="K19" s="46" t="s">
        <v>671</v>
      </c>
      <c r="L19" s="44">
        <v>0</v>
      </c>
      <c r="M19" s="44">
        <v>434.74698089987294</v>
      </c>
      <c r="N19" s="46" t="s">
        <v>447</v>
      </c>
      <c r="O19" s="44">
        <v>157.36721683806988</v>
      </c>
      <c r="P19" s="44">
        <v>0</v>
      </c>
      <c r="Q19" s="44">
        <v>0</v>
      </c>
      <c r="R19" s="46" t="s">
        <v>535</v>
      </c>
      <c r="S19" s="46" t="s">
        <v>544</v>
      </c>
      <c r="T19" s="46" t="s">
        <v>544</v>
      </c>
      <c r="U19" s="46" t="s">
        <v>544</v>
      </c>
      <c r="V19" s="46" t="s">
        <v>544</v>
      </c>
      <c r="W19" s="46" t="s">
        <v>544</v>
      </c>
      <c r="X19" s="46" t="s">
        <v>563</v>
      </c>
      <c r="Y19" s="44">
        <v>0</v>
      </c>
      <c r="Z19" s="44">
        <v>0</v>
      </c>
      <c r="AA19" s="44">
        <v>365.37096958214704</v>
      </c>
      <c r="AB19" s="46" t="s">
        <v>447</v>
      </c>
      <c r="AC19" s="46" t="s">
        <v>401</v>
      </c>
      <c r="AD19" s="46" t="s">
        <v>447</v>
      </c>
      <c r="AE19" s="46" t="s">
        <v>401</v>
      </c>
      <c r="AF19" s="46" t="s">
        <v>447</v>
      </c>
      <c r="AG19" s="46" t="s">
        <v>401</v>
      </c>
      <c r="AH19" s="46" t="s">
        <v>633</v>
      </c>
      <c r="AI19" s="46" t="s">
        <v>633</v>
      </c>
      <c r="AJ19" s="46" t="s">
        <v>633</v>
      </c>
      <c r="AK19" s="46" t="s">
        <v>265</v>
      </c>
      <c r="AL19" s="46" t="s">
        <v>118</v>
      </c>
      <c r="AM19" s="51">
        <v>350</v>
      </c>
    </row>
    <row r="20" spans="1:39" ht="30" x14ac:dyDescent="0.25">
      <c r="A20" s="19" t="s">
        <v>22</v>
      </c>
      <c r="B20" s="19" t="s">
        <v>23</v>
      </c>
      <c r="C20" s="50">
        <v>1.2741206502785886E-2</v>
      </c>
      <c r="D20" s="44">
        <v>54.634293483945882</v>
      </c>
      <c r="E20" s="44">
        <v>54.634293483945882</v>
      </c>
      <c r="F20" s="46" t="s">
        <v>193</v>
      </c>
      <c r="G20" s="46" t="s">
        <v>193</v>
      </c>
      <c r="H20" s="44">
        <v>13.4107</v>
      </c>
      <c r="I20" s="44">
        <v>13.4107</v>
      </c>
      <c r="J20" s="46" t="s">
        <v>308</v>
      </c>
      <c r="K20" s="46" t="s">
        <v>671</v>
      </c>
      <c r="L20" s="44">
        <v>0</v>
      </c>
      <c r="M20" s="46" t="s">
        <v>392</v>
      </c>
      <c r="N20" s="46" t="s">
        <v>447</v>
      </c>
      <c r="O20" s="44">
        <v>24.811543845182488</v>
      </c>
      <c r="P20" s="44">
        <v>0</v>
      </c>
      <c r="Q20" s="44">
        <v>0</v>
      </c>
      <c r="R20" s="46" t="s">
        <v>536</v>
      </c>
      <c r="S20" s="44">
        <v>1.6699503006108845</v>
      </c>
      <c r="T20" s="44">
        <v>1.6699503006108845</v>
      </c>
      <c r="U20" s="44">
        <v>1.6699503006108845</v>
      </c>
      <c r="V20" s="44">
        <v>1.6699503006108845</v>
      </c>
      <c r="W20" s="44">
        <v>1.6699503006108845</v>
      </c>
      <c r="X20" s="46" t="s">
        <v>563</v>
      </c>
      <c r="Y20" s="44">
        <v>21.310962440479564</v>
      </c>
      <c r="Z20" s="44">
        <v>21.310962440479564</v>
      </c>
      <c r="AA20" s="44">
        <v>269.04793981661368</v>
      </c>
      <c r="AB20" s="44">
        <v>1.8424510992457448</v>
      </c>
      <c r="AC20" s="44">
        <v>1.8424510992457448</v>
      </c>
      <c r="AD20" s="44">
        <v>1.8424510992457448</v>
      </c>
      <c r="AE20" s="44">
        <v>1.8424510992457448</v>
      </c>
      <c r="AF20" s="44">
        <v>1.8424510992457448</v>
      </c>
      <c r="AG20" s="44">
        <v>1.8424510992457448</v>
      </c>
      <c r="AH20" s="46" t="s">
        <v>633</v>
      </c>
      <c r="AI20" s="46" t="s">
        <v>633</v>
      </c>
      <c r="AJ20" s="46" t="s">
        <v>633</v>
      </c>
      <c r="AK20" s="46" t="s">
        <v>265</v>
      </c>
      <c r="AL20" s="46" t="s">
        <v>659</v>
      </c>
      <c r="AM20" s="54" t="s">
        <v>392</v>
      </c>
    </row>
    <row r="21" spans="1:39" ht="50.5" thickBot="1" x14ac:dyDescent="0.3">
      <c r="A21" s="19" t="s">
        <v>31</v>
      </c>
      <c r="B21" s="19" t="s">
        <v>32</v>
      </c>
      <c r="C21" s="52">
        <v>1.2741206502785886E-2</v>
      </c>
      <c r="D21" s="47">
        <v>283.87408088206956</v>
      </c>
      <c r="E21" s="47">
        <v>283.87408088206956</v>
      </c>
      <c r="F21" s="60" t="s">
        <v>198</v>
      </c>
      <c r="G21" s="47">
        <v>314.34935403642214</v>
      </c>
      <c r="H21" s="47">
        <v>0</v>
      </c>
      <c r="I21" s="60" t="s">
        <v>265</v>
      </c>
      <c r="J21" s="47">
        <v>254.04298618809244</v>
      </c>
      <c r="K21" s="47">
        <v>12.421370835093454</v>
      </c>
      <c r="L21" s="47">
        <v>369.81542205210781</v>
      </c>
      <c r="M21" s="47">
        <v>12.421342311424942</v>
      </c>
      <c r="N21" s="47">
        <v>13.345426168076376</v>
      </c>
      <c r="O21" s="47">
        <v>169.4481309765963</v>
      </c>
      <c r="P21" s="47">
        <v>0</v>
      </c>
      <c r="Q21" s="47">
        <v>174.97241822872962</v>
      </c>
      <c r="R21" s="47">
        <v>256.07050779025565</v>
      </c>
      <c r="S21" s="47">
        <v>301.52223557002861</v>
      </c>
      <c r="T21" s="47">
        <v>301.52223557002861</v>
      </c>
      <c r="U21" s="47">
        <v>301.52223557002861</v>
      </c>
      <c r="V21" s="47">
        <v>301.52223557002861</v>
      </c>
      <c r="W21" s="47">
        <v>301.52223557002861</v>
      </c>
      <c r="X21" s="47">
        <v>10.032372649161594</v>
      </c>
      <c r="Y21" s="47">
        <v>21.310962440479564</v>
      </c>
      <c r="Z21" s="47">
        <v>21.310962440479564</v>
      </c>
      <c r="AA21" s="47">
        <v>12.251451627260083</v>
      </c>
      <c r="AB21" s="47">
        <v>95.045455780226462</v>
      </c>
      <c r="AC21" s="47">
        <v>95.045455780226462</v>
      </c>
      <c r="AD21" s="47">
        <v>95.045455780226462</v>
      </c>
      <c r="AE21" s="47">
        <v>95.045455780226462</v>
      </c>
      <c r="AF21" s="47">
        <v>95.045455780226462</v>
      </c>
      <c r="AG21" s="47">
        <v>95.045455780226462</v>
      </c>
      <c r="AH21" s="60" t="s">
        <v>635</v>
      </c>
      <c r="AI21" s="60" t="s">
        <v>635</v>
      </c>
      <c r="AJ21" s="60" t="s">
        <v>635</v>
      </c>
      <c r="AK21" s="60" t="s">
        <v>649</v>
      </c>
      <c r="AL21" s="46" t="s">
        <v>659</v>
      </c>
      <c r="AM21" s="53">
        <v>10</v>
      </c>
    </row>
  </sheetData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X22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24" width="15.7265625" style="1" customWidth="1"/>
    <col min="25" max="16384" width="9.1796875" style="1"/>
  </cols>
  <sheetData>
    <row r="1" spans="1:24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</row>
    <row r="2" spans="1:24" ht="24.5" x14ac:dyDescent="0.25">
      <c r="A2" s="17"/>
      <c r="B2" s="17"/>
      <c r="C2" s="16" t="s">
        <v>99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</row>
    <row r="3" spans="1:24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8" t="str">
        <f>"Offers: "&amp; COUNTA($C$4:$X$4)</f>
        <v>Offers: 22</v>
      </c>
    </row>
    <row r="4" spans="1:24" ht="26" x14ac:dyDescent="0.3">
      <c r="C4" s="24" t="s">
        <v>115</v>
      </c>
      <c r="D4" s="25" t="s">
        <v>176</v>
      </c>
      <c r="E4" s="25" t="s">
        <v>178</v>
      </c>
      <c r="F4" s="25" t="s">
        <v>304</v>
      </c>
      <c r="G4" s="25" t="s">
        <v>344</v>
      </c>
      <c r="H4" s="25" t="s">
        <v>388</v>
      </c>
      <c r="I4" s="25" t="s">
        <v>395</v>
      </c>
      <c r="J4" s="25" t="s">
        <v>429</v>
      </c>
      <c r="K4" s="25" t="s">
        <v>461</v>
      </c>
      <c r="L4" s="25" t="s">
        <v>490</v>
      </c>
      <c r="M4" s="25" t="s">
        <v>521</v>
      </c>
      <c r="N4" s="25" t="s">
        <v>541</v>
      </c>
      <c r="O4" s="25" t="s">
        <v>554</v>
      </c>
      <c r="P4" s="25" t="s">
        <v>559</v>
      </c>
      <c r="Q4" s="25" t="s">
        <v>587</v>
      </c>
      <c r="R4" s="25" t="s">
        <v>619</v>
      </c>
      <c r="S4" s="25" t="s">
        <v>622</v>
      </c>
      <c r="T4" s="25" t="s">
        <v>623</v>
      </c>
      <c r="U4" s="25" t="s">
        <v>628</v>
      </c>
      <c r="V4" s="25" t="s">
        <v>640</v>
      </c>
      <c r="W4" s="25" t="s">
        <v>641</v>
      </c>
      <c r="X4" s="26" t="s">
        <v>642</v>
      </c>
    </row>
    <row r="5" spans="1:24" x14ac:dyDescent="0.25">
      <c r="C5" s="27" t="s">
        <v>163</v>
      </c>
      <c r="D5" s="28" t="s">
        <v>163</v>
      </c>
      <c r="E5" s="28" t="s">
        <v>163</v>
      </c>
      <c r="F5" s="28" t="s">
        <v>163</v>
      </c>
      <c r="G5" s="28" t="s">
        <v>163</v>
      </c>
      <c r="H5" s="28" t="s">
        <v>163</v>
      </c>
      <c r="I5" s="28" t="s">
        <v>163</v>
      </c>
      <c r="J5" s="28" t="s">
        <v>163</v>
      </c>
      <c r="K5" s="28" t="s">
        <v>163</v>
      </c>
      <c r="L5" s="28" t="s">
        <v>163</v>
      </c>
      <c r="M5" s="28" t="s">
        <v>163</v>
      </c>
      <c r="N5" s="28" t="s">
        <v>163</v>
      </c>
      <c r="O5" s="28" t="s">
        <v>163</v>
      </c>
      <c r="P5" s="28" t="s">
        <v>163</v>
      </c>
      <c r="Q5" s="28" t="s">
        <v>163</v>
      </c>
      <c r="R5" s="28" t="s">
        <v>163</v>
      </c>
      <c r="S5" s="28" t="s">
        <v>163</v>
      </c>
      <c r="T5" s="28" t="s">
        <v>163</v>
      </c>
      <c r="U5" s="28" t="s">
        <v>163</v>
      </c>
      <c r="V5" s="28" t="s">
        <v>163</v>
      </c>
      <c r="W5" s="28" t="s">
        <v>163</v>
      </c>
      <c r="X5" s="29" t="s">
        <v>163</v>
      </c>
    </row>
    <row r="6" spans="1:24" ht="31.5" x14ac:dyDescent="0.25">
      <c r="A6" s="20" t="s">
        <v>78</v>
      </c>
      <c r="B6" s="20" t="s">
        <v>79</v>
      </c>
      <c r="C6" s="38" t="s">
        <v>164</v>
      </c>
      <c r="D6" s="39" t="s">
        <v>164</v>
      </c>
      <c r="E6" s="39" t="s">
        <v>164</v>
      </c>
      <c r="F6" s="39" t="s">
        <v>334</v>
      </c>
      <c r="G6" s="39" t="s">
        <v>377</v>
      </c>
      <c r="H6" s="39" t="s">
        <v>391</v>
      </c>
      <c r="I6" s="39" t="s">
        <v>404</v>
      </c>
      <c r="J6" s="39" t="s">
        <v>460</v>
      </c>
      <c r="K6" s="39" t="s">
        <v>701</v>
      </c>
      <c r="L6" s="39" t="s">
        <v>334</v>
      </c>
      <c r="M6" s="22" t="s">
        <v>525</v>
      </c>
      <c r="N6" s="22" t="s">
        <v>716</v>
      </c>
      <c r="O6" s="22" t="s">
        <v>716</v>
      </c>
      <c r="P6" s="22" t="s">
        <v>716</v>
      </c>
      <c r="Q6" s="22" t="s">
        <v>460</v>
      </c>
      <c r="R6" s="22" t="s">
        <v>460</v>
      </c>
      <c r="S6" s="39" t="s">
        <v>715</v>
      </c>
      <c r="T6" s="39" t="s">
        <v>715</v>
      </c>
      <c r="U6" s="22" t="s">
        <v>283</v>
      </c>
      <c r="V6" s="22" t="s">
        <v>283</v>
      </c>
      <c r="W6" s="22" t="s">
        <v>283</v>
      </c>
      <c r="X6" s="23" t="s">
        <v>525</v>
      </c>
    </row>
    <row r="7" spans="1:24" ht="34.5" x14ac:dyDescent="0.25">
      <c r="A7" s="19" t="s">
        <v>0</v>
      </c>
      <c r="B7" s="19" t="s">
        <v>1</v>
      </c>
      <c r="C7" s="50">
        <v>0.25482413005571769</v>
      </c>
      <c r="D7" s="44">
        <v>39604.38405706457</v>
      </c>
      <c r="E7" s="44">
        <v>0.19686448249650845</v>
      </c>
      <c r="F7" s="44">
        <v>44682.641904499185</v>
      </c>
      <c r="G7" s="44">
        <v>49831.331138828922</v>
      </c>
      <c r="H7" s="44">
        <v>44777.745882070943</v>
      </c>
      <c r="I7" s="44">
        <v>22374.932907461971</v>
      </c>
      <c r="J7" s="44">
        <v>32651.126524130035</v>
      </c>
      <c r="K7" s="44">
        <v>55145.343380899554</v>
      </c>
      <c r="L7" s="44">
        <v>48947.335515361054</v>
      </c>
      <c r="M7" s="44">
        <v>119649.02930937491</v>
      </c>
      <c r="N7" s="44">
        <v>33979.200349992883</v>
      </c>
      <c r="O7" s="44">
        <v>33979.200349992883</v>
      </c>
      <c r="P7" s="44">
        <v>33958.583679614967</v>
      </c>
      <c r="Q7" s="44">
        <v>46301.466978704811</v>
      </c>
      <c r="R7" s="44">
        <v>0.40863745676481233</v>
      </c>
      <c r="S7" s="44">
        <v>0.41261864782560159</v>
      </c>
      <c r="T7" s="44">
        <v>34098.322105825529</v>
      </c>
      <c r="U7" s="44">
        <v>17683.029593611911</v>
      </c>
      <c r="V7" s="44">
        <v>17683.029593611911</v>
      </c>
      <c r="W7" s="44">
        <v>17683.029593611911</v>
      </c>
      <c r="X7" s="51">
        <v>107114.12471303235</v>
      </c>
    </row>
    <row r="8" spans="1:24" x14ac:dyDescent="0.25">
      <c r="A8" s="19" t="s">
        <v>2</v>
      </c>
      <c r="B8" s="19" t="s">
        <v>3</v>
      </c>
      <c r="C8" s="58">
        <v>0.19686448249650845</v>
      </c>
      <c r="D8" s="45">
        <v>0.19686448249650845</v>
      </c>
      <c r="E8" s="45">
        <v>0.55365872545155381</v>
      </c>
      <c r="F8" s="45">
        <v>0.17709035406129628</v>
      </c>
      <c r="G8" s="45">
        <v>0.3038495801148105</v>
      </c>
      <c r="H8" s="45">
        <v>0.19562535465348596</v>
      </c>
      <c r="I8" s="45">
        <v>7.1331336543143498E-2</v>
      </c>
      <c r="J8" s="45">
        <v>0.19493532548830036</v>
      </c>
      <c r="K8" s="45">
        <v>0.28323007951415013</v>
      </c>
      <c r="L8" s="45">
        <v>0.24098223072654837</v>
      </c>
      <c r="M8" s="45">
        <v>8.9859093664267739E-2</v>
      </c>
      <c r="N8" s="45">
        <v>0.17038917621564395</v>
      </c>
      <c r="O8" s="45">
        <v>0.17038917621564395</v>
      </c>
      <c r="P8" s="45">
        <v>0.17038917621564395</v>
      </c>
      <c r="Q8" s="45">
        <v>9.8885156159513501E-2</v>
      </c>
      <c r="R8" s="45">
        <v>0</v>
      </c>
      <c r="S8" s="45">
        <v>0</v>
      </c>
      <c r="T8" s="45">
        <v>0.11373154933615705</v>
      </c>
      <c r="U8" s="45">
        <v>0.1568078023988472</v>
      </c>
      <c r="V8" s="45">
        <v>0.1568078023988472</v>
      </c>
      <c r="W8" s="45">
        <v>0.1568078023988472</v>
      </c>
      <c r="X8" s="59">
        <v>8.2540739705571062E-2</v>
      </c>
    </row>
    <row r="9" spans="1:24" x14ac:dyDescent="0.25">
      <c r="A9" s="19" t="s">
        <v>41</v>
      </c>
      <c r="B9" s="19" t="s">
        <v>42</v>
      </c>
      <c r="C9" s="58">
        <v>0.55365872545155381</v>
      </c>
      <c r="D9" s="45">
        <v>0.55365872545155381</v>
      </c>
      <c r="E9" s="44">
        <v>596.45293365851626</v>
      </c>
      <c r="F9" s="45">
        <v>0.47224094416345663</v>
      </c>
      <c r="G9" s="45">
        <v>0.70385297887924314</v>
      </c>
      <c r="H9" s="45">
        <v>1.0392596965966443</v>
      </c>
      <c r="I9" s="45">
        <v>0.41609946316833707</v>
      </c>
      <c r="J9" s="45">
        <v>0.55876637825496112</v>
      </c>
      <c r="K9" s="45">
        <v>0.60702925689218967</v>
      </c>
      <c r="L9" s="45">
        <v>0.47451144499944187</v>
      </c>
      <c r="M9" s="45">
        <v>0.29204205440887021</v>
      </c>
      <c r="N9" s="45">
        <v>0.36526541967185944</v>
      </c>
      <c r="O9" s="45">
        <v>0.36526541967185944</v>
      </c>
      <c r="P9" s="45">
        <v>0.36526541967185944</v>
      </c>
      <c r="Q9" s="45">
        <v>0.64242316373563668</v>
      </c>
      <c r="R9" s="45">
        <v>0</v>
      </c>
      <c r="S9" s="45">
        <v>0</v>
      </c>
      <c r="T9" s="45">
        <v>0.27295571840677696</v>
      </c>
      <c r="U9" s="45">
        <v>0.42644944049014688</v>
      </c>
      <c r="V9" s="45">
        <v>0.42644944049014688</v>
      </c>
      <c r="W9" s="45">
        <v>0.42644944049014688</v>
      </c>
      <c r="X9" s="59">
        <v>0.33192304340212125</v>
      </c>
    </row>
    <row r="10" spans="1:24" ht="23" x14ac:dyDescent="0.25">
      <c r="A10" s="19" t="s">
        <v>4</v>
      </c>
      <c r="B10" s="19" t="s">
        <v>5</v>
      </c>
      <c r="C10" s="50">
        <v>596.45293365851626</v>
      </c>
      <c r="D10" s="44">
        <v>596.45293365851626</v>
      </c>
      <c r="E10" s="44">
        <v>596.45293365851626</v>
      </c>
      <c r="F10" s="44">
        <v>738.99000409332609</v>
      </c>
      <c r="G10" s="44">
        <v>381.25369689292336</v>
      </c>
      <c r="H10" s="44">
        <v>97.812677326743014</v>
      </c>
      <c r="I10" s="44">
        <v>374.58396799810197</v>
      </c>
      <c r="J10" s="44">
        <v>743.33682092614299</v>
      </c>
      <c r="K10" s="44">
        <v>156.96630289775584</v>
      </c>
      <c r="L10" s="44">
        <v>0</v>
      </c>
      <c r="M10" s="44">
        <v>751.17877937810511</v>
      </c>
      <c r="N10" s="44">
        <v>635.61281331993519</v>
      </c>
      <c r="O10" s="44">
        <v>635.61281331993519</v>
      </c>
      <c r="P10" s="44">
        <v>635.61281331993519</v>
      </c>
      <c r="Q10" s="44">
        <v>401.51117382176096</v>
      </c>
      <c r="R10" s="44">
        <v>591.4040565480168</v>
      </c>
      <c r="S10" s="44">
        <v>599.33434879696324</v>
      </c>
      <c r="T10" s="44">
        <v>599.33434879696324</v>
      </c>
      <c r="U10" s="44">
        <v>372.64026934274818</v>
      </c>
      <c r="V10" s="44">
        <v>372.64026934274818</v>
      </c>
      <c r="W10" s="44">
        <v>372.64026934274818</v>
      </c>
      <c r="X10" s="51">
        <v>573.32162042184586</v>
      </c>
    </row>
    <row r="11" spans="1:24" ht="23" x14ac:dyDescent="0.25">
      <c r="A11" s="19" t="s">
        <v>6</v>
      </c>
      <c r="B11" s="19" t="s">
        <v>7</v>
      </c>
      <c r="C11" s="50">
        <v>596.45293365851626</v>
      </c>
      <c r="D11" s="44">
        <v>596.45293365851626</v>
      </c>
      <c r="E11" s="44">
        <v>596.45293365851626</v>
      </c>
      <c r="F11" s="46" t="s">
        <v>308</v>
      </c>
      <c r="G11" s="44">
        <v>381.25369689292336</v>
      </c>
      <c r="H11" s="44">
        <v>97.812677326743014</v>
      </c>
      <c r="I11" s="44">
        <v>518.65472492044898</v>
      </c>
      <c r="J11" s="44">
        <v>743.33682092614299</v>
      </c>
      <c r="K11" s="44">
        <v>239.29493461486246</v>
      </c>
      <c r="L11" s="44">
        <v>0</v>
      </c>
      <c r="M11" s="44">
        <v>751.17877937810511</v>
      </c>
      <c r="N11" s="46" t="s">
        <v>542</v>
      </c>
      <c r="O11" s="46" t="s">
        <v>542</v>
      </c>
      <c r="P11" s="46" t="s">
        <v>542</v>
      </c>
      <c r="Q11" s="44">
        <v>401.51117382176096</v>
      </c>
      <c r="R11" s="44">
        <v>591.4040565480168</v>
      </c>
      <c r="S11" s="44">
        <v>599.33434879696324</v>
      </c>
      <c r="T11" s="44">
        <v>599.33434879696324</v>
      </c>
      <c r="U11" s="46" t="s">
        <v>629</v>
      </c>
      <c r="V11" s="46" t="s">
        <v>629</v>
      </c>
      <c r="W11" s="46" t="s">
        <v>629</v>
      </c>
      <c r="X11" s="51">
        <v>564.84772063585115</v>
      </c>
    </row>
    <row r="12" spans="1:24" x14ac:dyDescent="0.25">
      <c r="A12" s="19" t="s">
        <v>8</v>
      </c>
      <c r="B12" s="19" t="s">
        <v>9</v>
      </c>
      <c r="C12" s="50">
        <v>596.45293365851626</v>
      </c>
      <c r="D12" s="44">
        <v>596.45293365851626</v>
      </c>
      <c r="E12" s="44">
        <v>596.45293365851626</v>
      </c>
      <c r="F12" s="46" t="s">
        <v>308</v>
      </c>
      <c r="G12" s="44">
        <v>457.5044362715081</v>
      </c>
      <c r="H12" s="44">
        <v>97.812677326743014</v>
      </c>
      <c r="I12" s="44">
        <v>518.65472492044898</v>
      </c>
      <c r="J12" s="44">
        <v>743.33682092614299</v>
      </c>
      <c r="K12" s="44">
        <v>239.29493461486246</v>
      </c>
      <c r="L12" s="44">
        <v>0</v>
      </c>
      <c r="M12" s="44">
        <v>866.74474543627537</v>
      </c>
      <c r="N12" s="44">
        <v>375.58938968905255</v>
      </c>
      <c r="O12" s="44">
        <v>375.58938968905255</v>
      </c>
      <c r="P12" s="44">
        <v>375.58938968905255</v>
      </c>
      <c r="Q12" s="44">
        <v>401.51117382176096</v>
      </c>
      <c r="R12" s="44">
        <v>876.30158763509007</v>
      </c>
      <c r="S12" s="44">
        <v>888.05214566934626</v>
      </c>
      <c r="T12" s="44">
        <v>888.05214566934626</v>
      </c>
      <c r="U12" s="44">
        <v>347.7975847198984</v>
      </c>
      <c r="V12" s="44">
        <v>347.7975847198984</v>
      </c>
      <c r="W12" s="44">
        <v>347.7975847198984</v>
      </c>
      <c r="X12" s="51">
        <v>564.84772063585115</v>
      </c>
    </row>
    <row r="13" spans="1:24" ht="23" x14ac:dyDescent="0.25">
      <c r="A13" s="19" t="s">
        <v>10</v>
      </c>
      <c r="B13" s="19" t="s">
        <v>11</v>
      </c>
      <c r="C13" s="50">
        <v>596.45293365851626</v>
      </c>
      <c r="D13" s="44">
        <v>596.45293365851626</v>
      </c>
      <c r="E13" s="44">
        <v>596.45293365851626</v>
      </c>
      <c r="F13" s="46" t="s">
        <v>308</v>
      </c>
      <c r="G13" s="44">
        <v>351.92648943962155</v>
      </c>
      <c r="H13" s="44">
        <v>97.812677326743014</v>
      </c>
      <c r="I13" s="44">
        <v>518.65472492044898</v>
      </c>
      <c r="J13" s="44">
        <v>743.33682092614299</v>
      </c>
      <c r="K13" s="44">
        <v>239.29493461486246</v>
      </c>
      <c r="L13" s="44">
        <v>0</v>
      </c>
      <c r="M13" s="44">
        <v>866.74474543627537</v>
      </c>
      <c r="N13" s="46" t="s">
        <v>542</v>
      </c>
      <c r="O13" s="46" t="s">
        <v>542</v>
      </c>
      <c r="P13" s="46" t="s">
        <v>542</v>
      </c>
      <c r="Q13" s="44">
        <v>370.62574973567177</v>
      </c>
      <c r="R13" s="44">
        <v>591.4040565480168</v>
      </c>
      <c r="S13" s="44">
        <v>599.33434879696324</v>
      </c>
      <c r="T13" s="44">
        <v>599.33434879696324</v>
      </c>
      <c r="U13" s="46" t="s">
        <v>630</v>
      </c>
      <c r="V13" s="46" t="s">
        <v>630</v>
      </c>
      <c r="W13" s="46" t="s">
        <v>630</v>
      </c>
      <c r="X13" s="51">
        <v>564.84772063585115</v>
      </c>
    </row>
    <row r="14" spans="1:24" x14ac:dyDescent="0.25">
      <c r="A14" s="19" t="s">
        <v>12</v>
      </c>
      <c r="B14" s="19" t="s">
        <v>13</v>
      </c>
      <c r="C14" s="50">
        <v>596.45293365851626</v>
      </c>
      <c r="D14" s="44">
        <v>596.45293365851626</v>
      </c>
      <c r="E14" s="44">
        <v>596.45293365851626</v>
      </c>
      <c r="F14" s="44">
        <v>738.99000409332609</v>
      </c>
      <c r="G14" s="44">
        <v>328.46472347698023</v>
      </c>
      <c r="H14" s="44">
        <v>97.812677326743014</v>
      </c>
      <c r="I14" s="44">
        <v>518.65472492044898</v>
      </c>
      <c r="J14" s="44">
        <v>346.8905547479485</v>
      </c>
      <c r="K14" s="44">
        <v>239.29493461486246</v>
      </c>
      <c r="L14" s="44">
        <v>0</v>
      </c>
      <c r="M14" s="44">
        <v>866.74474543627537</v>
      </c>
      <c r="N14" s="44">
        <v>323.58470496287617</v>
      </c>
      <c r="O14" s="44">
        <v>323.58470496287617</v>
      </c>
      <c r="P14" s="44">
        <v>323.58470496287617</v>
      </c>
      <c r="Q14" s="44">
        <v>345.91734439654027</v>
      </c>
      <c r="R14" s="44">
        <v>318.44833814123979</v>
      </c>
      <c r="S14" s="44">
        <v>322.71849550605714</v>
      </c>
      <c r="T14" s="44">
        <v>322.71849550605714</v>
      </c>
      <c r="U14" s="44">
        <v>347.7975847198984</v>
      </c>
      <c r="V14" s="44">
        <v>347.7975847198984</v>
      </c>
      <c r="W14" s="44">
        <v>347.7975847198984</v>
      </c>
      <c r="X14" s="51">
        <v>554.66264623108918</v>
      </c>
    </row>
    <row r="15" spans="1:24" ht="23" x14ac:dyDescent="0.25">
      <c r="A15" s="19" t="s">
        <v>14</v>
      </c>
      <c r="B15" s="19" t="s">
        <v>15</v>
      </c>
      <c r="C15" s="50">
        <v>648.31840615056115</v>
      </c>
      <c r="D15" s="44">
        <v>648.31840615056115</v>
      </c>
      <c r="E15" s="44">
        <v>129.27228117726557</v>
      </c>
      <c r="F15" s="46" t="s">
        <v>308</v>
      </c>
      <c r="G15" s="44">
        <v>314.48431541882888</v>
      </c>
      <c r="H15" s="44">
        <v>0</v>
      </c>
      <c r="I15" s="44">
        <v>518.65472492044898</v>
      </c>
      <c r="J15" s="44">
        <v>320.56395732708091</v>
      </c>
      <c r="K15" s="44">
        <v>58.741425357980233</v>
      </c>
      <c r="L15" s="44">
        <v>0</v>
      </c>
      <c r="M15" s="44">
        <v>112.5</v>
      </c>
      <c r="N15" s="46" t="s">
        <v>542</v>
      </c>
      <c r="O15" s="46" t="s">
        <v>542</v>
      </c>
      <c r="P15" s="46" t="s">
        <v>542</v>
      </c>
      <c r="Q15" s="44">
        <v>319.66465684139428</v>
      </c>
      <c r="R15" s="44">
        <v>591.4040565480168</v>
      </c>
      <c r="S15" s="44">
        <v>599.33434879696324</v>
      </c>
      <c r="T15" s="44">
        <v>599.33434879696324</v>
      </c>
      <c r="U15" s="46" t="s">
        <v>629</v>
      </c>
      <c r="V15" s="46" t="s">
        <v>629</v>
      </c>
      <c r="W15" s="46" t="s">
        <v>629</v>
      </c>
      <c r="X15" s="51">
        <v>554.66264623108918</v>
      </c>
    </row>
    <row r="16" spans="1:24" ht="30" x14ac:dyDescent="0.25">
      <c r="A16" s="19" t="s">
        <v>39</v>
      </c>
      <c r="B16" s="19" t="s">
        <v>40</v>
      </c>
      <c r="C16" s="61" t="s">
        <v>118</v>
      </c>
      <c r="D16" s="46" t="s">
        <v>118</v>
      </c>
      <c r="E16" s="46" t="s">
        <v>118</v>
      </c>
      <c r="F16" s="46" t="s">
        <v>335</v>
      </c>
      <c r="G16" s="46" t="s">
        <v>378</v>
      </c>
      <c r="H16" s="44">
        <v>6412.1134855983428</v>
      </c>
      <c r="I16" s="44">
        <v>1608.5510626119105</v>
      </c>
      <c r="J16" s="44">
        <v>2055.0082019504516</v>
      </c>
      <c r="K16" s="44">
        <v>1996.4484697306859</v>
      </c>
      <c r="L16" s="44">
        <v>465.3716857267105</v>
      </c>
      <c r="M16" s="46" t="s">
        <v>526</v>
      </c>
      <c r="N16" s="46" t="s">
        <v>553</v>
      </c>
      <c r="O16" s="46" t="s">
        <v>553</v>
      </c>
      <c r="P16" s="46" t="s">
        <v>553</v>
      </c>
      <c r="Q16" s="44">
        <v>3866.231546485631</v>
      </c>
      <c r="R16" s="46" t="s">
        <v>747</v>
      </c>
      <c r="S16" s="46" t="s">
        <v>747</v>
      </c>
      <c r="T16" s="46" t="s">
        <v>747</v>
      </c>
      <c r="U16" s="44">
        <v>1368.7946586920943</v>
      </c>
      <c r="V16" s="44">
        <v>1368.7946586920943</v>
      </c>
      <c r="W16" s="44">
        <v>1368.7946586920943</v>
      </c>
      <c r="X16" s="54" t="s">
        <v>598</v>
      </c>
    </row>
    <row r="17" spans="1:24" x14ac:dyDescent="0.25">
      <c r="A17" s="19" t="s">
        <v>33</v>
      </c>
      <c r="B17" s="19" t="s">
        <v>36</v>
      </c>
      <c r="C17" s="50">
        <v>1.2741206502785886E-2</v>
      </c>
      <c r="D17" s="44">
        <v>129.27228117726557</v>
      </c>
      <c r="E17" s="44">
        <v>129.27228117726557</v>
      </c>
      <c r="F17" s="44">
        <v>2361.9296520912185</v>
      </c>
      <c r="G17" s="44">
        <v>194.46373127347871</v>
      </c>
      <c r="H17" s="44">
        <v>498.74244011858286</v>
      </c>
      <c r="I17" s="44">
        <v>395.95103079677807</v>
      </c>
      <c r="J17" s="44">
        <v>305.8460404390035</v>
      </c>
      <c r="K17" s="44">
        <v>186.24785387386231</v>
      </c>
      <c r="L17" s="44">
        <v>4838.9065716702744</v>
      </c>
      <c r="M17" s="44">
        <v>8294.6844674462172</v>
      </c>
      <c r="N17" s="44">
        <v>114.90701235129336</v>
      </c>
      <c r="O17" s="44">
        <v>114.90701235129336</v>
      </c>
      <c r="P17" s="44">
        <v>114.90701235129336</v>
      </c>
      <c r="Q17" s="44">
        <v>310.74495147476512</v>
      </c>
      <c r="R17" s="44">
        <v>500.68789950438486</v>
      </c>
      <c r="S17" s="44">
        <v>424.40064950280367</v>
      </c>
      <c r="T17" s="44">
        <v>424.40064950280367</v>
      </c>
      <c r="U17" s="44">
        <v>382.31649500334822</v>
      </c>
      <c r="V17" s="44">
        <v>382.31649500334822</v>
      </c>
      <c r="W17" s="44">
        <v>382.31649500334822</v>
      </c>
      <c r="X17" s="51">
        <v>375.06502811950713</v>
      </c>
    </row>
    <row r="18" spans="1:24" ht="50" x14ac:dyDescent="0.25">
      <c r="A18" s="19" t="s">
        <v>37</v>
      </c>
      <c r="B18" s="19" t="s">
        <v>38</v>
      </c>
      <c r="C18" s="50">
        <v>2.5482413005571771E-2</v>
      </c>
      <c r="D18" s="46" t="s">
        <v>177</v>
      </c>
      <c r="E18" s="46" t="s">
        <v>181</v>
      </c>
      <c r="F18" s="44">
        <v>2674.0022093592361</v>
      </c>
      <c r="G18" s="44">
        <v>14584.779845510906</v>
      </c>
      <c r="H18" s="44">
        <v>9974.3561932754692</v>
      </c>
      <c r="I18" s="44">
        <v>0</v>
      </c>
      <c r="J18" s="44">
        <v>3206.3255358365013</v>
      </c>
      <c r="K18" s="44">
        <v>1996.4484697306859</v>
      </c>
      <c r="L18" s="44">
        <v>590.52173842694015</v>
      </c>
      <c r="M18" s="44">
        <v>117.3</v>
      </c>
      <c r="N18" s="44">
        <v>355.66848902455149</v>
      </c>
      <c r="O18" s="44">
        <v>355.66848902455149</v>
      </c>
      <c r="P18" s="44">
        <v>355.66848902455149</v>
      </c>
      <c r="Q18" s="44">
        <v>3701.9455319392414</v>
      </c>
      <c r="R18" s="44">
        <v>4450.1449281998212</v>
      </c>
      <c r="S18" s="44">
        <v>4450.1449281998212</v>
      </c>
      <c r="T18" s="44">
        <v>4450.1449281998212</v>
      </c>
      <c r="U18" s="46" t="s">
        <v>637</v>
      </c>
      <c r="V18" s="46" t="s">
        <v>637</v>
      </c>
      <c r="W18" s="46" t="s">
        <v>637</v>
      </c>
      <c r="X18" s="51">
        <v>823.00219872543096</v>
      </c>
    </row>
    <row r="19" spans="1:24" ht="50" x14ac:dyDescent="0.25">
      <c r="A19" s="19" t="s">
        <v>20</v>
      </c>
      <c r="B19" s="19" t="s">
        <v>21</v>
      </c>
      <c r="C19" s="50">
        <v>1.2741206502785886E-2</v>
      </c>
      <c r="D19" s="44">
        <v>343.22262077204624</v>
      </c>
      <c r="E19" s="44">
        <v>343.22262077204624</v>
      </c>
      <c r="F19" s="46" t="s">
        <v>310</v>
      </c>
      <c r="G19" s="46" t="s">
        <v>347</v>
      </c>
      <c r="H19" s="44">
        <v>0</v>
      </c>
      <c r="I19" s="44">
        <v>0</v>
      </c>
      <c r="J19" s="46" t="s">
        <v>447</v>
      </c>
      <c r="K19" s="44">
        <v>157.36721683806988</v>
      </c>
      <c r="L19" s="44">
        <v>0</v>
      </c>
      <c r="M19" s="46" t="s">
        <v>527</v>
      </c>
      <c r="N19" s="46" t="s">
        <v>544</v>
      </c>
      <c r="O19" s="46" t="s">
        <v>544</v>
      </c>
      <c r="P19" s="46" t="s">
        <v>544</v>
      </c>
      <c r="Q19" s="44">
        <v>0</v>
      </c>
      <c r="R19" s="46" t="s">
        <v>401</v>
      </c>
      <c r="S19" s="46" t="s">
        <v>401</v>
      </c>
      <c r="T19" s="46" t="s">
        <v>401</v>
      </c>
      <c r="U19" s="46" t="s">
        <v>633</v>
      </c>
      <c r="V19" s="46" t="s">
        <v>633</v>
      </c>
      <c r="W19" s="46" t="s">
        <v>633</v>
      </c>
      <c r="X19" s="51">
        <v>229.85300193776041</v>
      </c>
    </row>
    <row r="20" spans="1:24" ht="20" x14ac:dyDescent="0.25">
      <c r="A20" s="19" t="s">
        <v>22</v>
      </c>
      <c r="B20" s="19" t="s">
        <v>23</v>
      </c>
      <c r="C20" s="50">
        <v>1.2741206502785886E-2</v>
      </c>
      <c r="D20" s="44">
        <v>54.634293483945882</v>
      </c>
      <c r="E20" s="44">
        <v>54.634293483945882</v>
      </c>
      <c r="F20" s="46" t="s">
        <v>308</v>
      </c>
      <c r="G20" s="46" t="s">
        <v>347</v>
      </c>
      <c r="H20" s="46" t="s">
        <v>392</v>
      </c>
      <c r="I20" s="44">
        <v>0</v>
      </c>
      <c r="J20" s="46" t="s">
        <v>447</v>
      </c>
      <c r="K20" s="44">
        <v>24.811543845182488</v>
      </c>
      <c r="L20" s="44">
        <v>0</v>
      </c>
      <c r="M20" s="44">
        <v>173.95116211694014</v>
      </c>
      <c r="N20" s="44">
        <v>1.6699503006108845</v>
      </c>
      <c r="O20" s="44">
        <v>1.6699503006108845</v>
      </c>
      <c r="P20" s="44">
        <v>1.6699503006108845</v>
      </c>
      <c r="Q20" s="44">
        <v>21.310962440479564</v>
      </c>
      <c r="R20" s="44">
        <v>2.1736370382600052</v>
      </c>
      <c r="S20" s="44">
        <v>1.8424510992457448</v>
      </c>
      <c r="T20" s="44">
        <v>1.8424510992457448</v>
      </c>
      <c r="U20" s="46" t="s">
        <v>633</v>
      </c>
      <c r="V20" s="46" t="s">
        <v>633</v>
      </c>
      <c r="W20" s="46" t="s">
        <v>633</v>
      </c>
      <c r="X20" s="51">
        <v>229.85300193776041</v>
      </c>
    </row>
    <row r="21" spans="1:24" ht="50.5" thickBot="1" x14ac:dyDescent="0.3">
      <c r="A21" s="19" t="s">
        <v>31</v>
      </c>
      <c r="B21" s="19" t="s">
        <v>32</v>
      </c>
      <c r="C21" s="52">
        <v>1.2741206502785886E-2</v>
      </c>
      <c r="D21" s="47">
        <v>283.87408088206956</v>
      </c>
      <c r="E21" s="47">
        <v>283.87408088206956</v>
      </c>
      <c r="F21" s="47">
        <v>254.04298618809244</v>
      </c>
      <c r="G21" s="47">
        <v>546.92924420665895</v>
      </c>
      <c r="H21" s="47">
        <v>12.226584665842877</v>
      </c>
      <c r="I21" s="47">
        <v>369.81542205210781</v>
      </c>
      <c r="J21" s="47">
        <v>13.345426168076376</v>
      </c>
      <c r="K21" s="47">
        <v>169.4481309765963</v>
      </c>
      <c r="L21" s="47">
        <v>174.97241822872962</v>
      </c>
      <c r="M21" s="47">
        <v>256.46645696728359</v>
      </c>
      <c r="N21" s="47">
        <v>301.52223557002861</v>
      </c>
      <c r="O21" s="47">
        <v>301.52223557002861</v>
      </c>
      <c r="P21" s="47">
        <v>301.52223557002861</v>
      </c>
      <c r="Q21" s="47">
        <v>21.310962440479564</v>
      </c>
      <c r="R21" s="47">
        <v>95.045455780226462</v>
      </c>
      <c r="S21" s="47">
        <v>95.045455780226462</v>
      </c>
      <c r="T21" s="47">
        <v>95.045455780226462</v>
      </c>
      <c r="U21" s="60" t="s">
        <v>635</v>
      </c>
      <c r="V21" s="60" t="s">
        <v>635</v>
      </c>
      <c r="W21" s="60" t="s">
        <v>635</v>
      </c>
      <c r="X21" s="62" t="s">
        <v>598</v>
      </c>
    </row>
    <row r="22" spans="1:24" x14ac:dyDescent="0.25">
      <c r="R22" s="1">
        <v>0</v>
      </c>
    </row>
  </sheetData>
  <sheetProtection algorithmName="SHA-512" hashValue="lbbgo0NFG9anmcPSOiCIVgn1vFN47IDWo/71wyZ+B1yumVpjRpBmG6L8qvTxIA/JFnb4rtN+Q4CFn+aBKDb5nQ==" saltValue="sgNCYq6X6aWlrZNvyjk1LQ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K18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10" sqref="A10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11" width="15.7265625" style="1" customWidth="1"/>
    <col min="12" max="16384" width="9.1796875" style="1"/>
  </cols>
  <sheetData>
    <row r="1" spans="1:11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24.5" x14ac:dyDescent="0.25">
      <c r="A2" s="17"/>
      <c r="B2" s="17"/>
      <c r="C2" s="16" t="s">
        <v>100</v>
      </c>
      <c r="D2" s="17"/>
      <c r="E2" s="17"/>
      <c r="F2" s="17"/>
      <c r="G2" s="17"/>
      <c r="H2" s="17"/>
      <c r="I2" s="17"/>
      <c r="J2" s="17"/>
      <c r="K2" s="17"/>
    </row>
    <row r="3" spans="1:11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8" t="str">
        <f>"Offers: "&amp; COUNTA($C$4:$K$4)</f>
        <v>Offers: 9</v>
      </c>
    </row>
    <row r="4" spans="1:11" ht="26" x14ac:dyDescent="0.3">
      <c r="C4" s="24" t="s">
        <v>218</v>
      </c>
      <c r="D4" s="25" t="s">
        <v>388</v>
      </c>
      <c r="E4" s="25" t="s">
        <v>491</v>
      </c>
      <c r="F4" s="25" t="s">
        <v>502</v>
      </c>
      <c r="G4" s="25" t="s">
        <v>517</v>
      </c>
      <c r="H4" s="25" t="s">
        <v>559</v>
      </c>
      <c r="I4" s="25" t="s">
        <v>568</v>
      </c>
      <c r="J4" s="25" t="s">
        <v>595</v>
      </c>
      <c r="K4" s="26" t="s">
        <v>610</v>
      </c>
    </row>
    <row r="5" spans="1:11" x14ac:dyDescent="0.25">
      <c r="C5" s="27" t="s">
        <v>284</v>
      </c>
      <c r="D5" s="28" t="s">
        <v>284</v>
      </c>
      <c r="E5" s="28" t="s">
        <v>284</v>
      </c>
      <c r="F5" s="28" t="s">
        <v>284</v>
      </c>
      <c r="G5" s="28" t="s">
        <v>284</v>
      </c>
      <c r="H5" s="28" t="s">
        <v>284</v>
      </c>
      <c r="I5" s="28" t="s">
        <v>284</v>
      </c>
      <c r="J5" s="28" t="s">
        <v>284</v>
      </c>
      <c r="K5" s="29" t="s">
        <v>284</v>
      </c>
    </row>
    <row r="6" spans="1:11" ht="21" x14ac:dyDescent="0.25">
      <c r="A6" s="20" t="s">
        <v>78</v>
      </c>
      <c r="B6" s="20" t="s">
        <v>79</v>
      </c>
      <c r="C6" s="21" t="s">
        <v>285</v>
      </c>
      <c r="D6" s="22" t="s">
        <v>393</v>
      </c>
      <c r="E6" s="22" t="s">
        <v>393</v>
      </c>
      <c r="F6" s="22" t="s">
        <v>516</v>
      </c>
      <c r="G6" s="22" t="s">
        <v>285</v>
      </c>
      <c r="H6" s="22" t="s">
        <v>285</v>
      </c>
      <c r="I6" s="22" t="s">
        <v>285</v>
      </c>
      <c r="J6" s="22" t="s">
        <v>596</v>
      </c>
      <c r="K6" s="23" t="s">
        <v>393</v>
      </c>
    </row>
    <row r="7" spans="1:11" ht="34.5" x14ac:dyDescent="0.25">
      <c r="A7" s="19" t="s">
        <v>0</v>
      </c>
      <c r="B7" s="19" t="s">
        <v>1</v>
      </c>
      <c r="C7" s="50">
        <v>1699.807</v>
      </c>
      <c r="D7" s="44">
        <v>1840.4142314907265</v>
      </c>
      <c r="E7" s="44">
        <v>2456.1588999999999</v>
      </c>
      <c r="F7" s="44">
        <v>6951.7950739242251</v>
      </c>
      <c r="G7" s="44">
        <v>6951.7950739242251</v>
      </c>
      <c r="H7" s="44">
        <v>4147.0700234026608</v>
      </c>
      <c r="I7" s="44">
        <v>2270.434379211425</v>
      </c>
      <c r="J7" s="44">
        <v>1497.23</v>
      </c>
      <c r="K7" s="51">
        <v>1812.792755643399</v>
      </c>
    </row>
    <row r="8" spans="1:11" ht="23" x14ac:dyDescent="0.25">
      <c r="A8" s="19" t="s">
        <v>2</v>
      </c>
      <c r="B8" s="19" t="s">
        <v>43</v>
      </c>
      <c r="C8" s="58">
        <v>5.4871999999999996</v>
      </c>
      <c r="D8" s="45">
        <v>33.680872336562402</v>
      </c>
      <c r="E8" s="45">
        <v>8.1523000000000003</v>
      </c>
      <c r="F8" s="45">
        <v>16.946946824073095</v>
      </c>
      <c r="G8" s="45">
        <v>9.3576591394178212</v>
      </c>
      <c r="H8" s="45">
        <v>13.458907834540911</v>
      </c>
      <c r="I8" s="45">
        <v>0.93111032367176638</v>
      </c>
      <c r="J8" s="45">
        <v>6.7</v>
      </c>
      <c r="K8" s="59">
        <v>8.5479926786579252</v>
      </c>
    </row>
    <row r="9" spans="1:11" ht="23" x14ac:dyDescent="0.25">
      <c r="A9" s="19" t="s">
        <v>41</v>
      </c>
      <c r="B9" s="19" t="s">
        <v>44</v>
      </c>
      <c r="C9" s="58">
        <v>5.4871999999999996</v>
      </c>
      <c r="D9" s="45">
        <v>15.260497065947915</v>
      </c>
      <c r="E9" s="45">
        <v>24.456900000000001</v>
      </c>
      <c r="F9" s="45">
        <v>24.303806732271347</v>
      </c>
      <c r="G9" s="45">
        <v>8.3421183777853614</v>
      </c>
      <c r="H9" s="45">
        <v>13.458907834540911</v>
      </c>
      <c r="I9" s="45">
        <v>0.87947691201920397</v>
      </c>
      <c r="J9" s="45">
        <v>12.46</v>
      </c>
      <c r="K9" s="59">
        <v>8.5479926786579252</v>
      </c>
    </row>
    <row r="10" spans="1:11" ht="23" x14ac:dyDescent="0.25">
      <c r="A10" s="19" t="s">
        <v>4</v>
      </c>
      <c r="B10" s="19" t="s">
        <v>5</v>
      </c>
      <c r="C10" s="50">
        <v>481.94720000000001</v>
      </c>
      <c r="D10" s="44">
        <v>97.980719524545194</v>
      </c>
      <c r="E10" s="44">
        <v>592.62699999999995</v>
      </c>
      <c r="F10" s="44">
        <v>840.11156185500738</v>
      </c>
      <c r="G10" s="44">
        <v>840.11156185500738</v>
      </c>
      <c r="H10" s="44">
        <v>635.61281331993519</v>
      </c>
      <c r="I10" s="44">
        <v>572.81719927566564</v>
      </c>
      <c r="J10" s="44">
        <v>350</v>
      </c>
      <c r="K10" s="51">
        <v>530.89191467090939</v>
      </c>
    </row>
    <row r="11" spans="1:11" ht="23" x14ac:dyDescent="0.25">
      <c r="A11" s="19" t="s">
        <v>6</v>
      </c>
      <c r="B11" s="19" t="s">
        <v>7</v>
      </c>
      <c r="C11" s="50">
        <v>481.94720000000001</v>
      </c>
      <c r="D11" s="44">
        <v>97.980719524545194</v>
      </c>
      <c r="E11" s="44">
        <v>592.62699999999995</v>
      </c>
      <c r="F11" s="44">
        <v>0</v>
      </c>
      <c r="G11" s="44">
        <v>0</v>
      </c>
      <c r="H11" s="46" t="s">
        <v>542</v>
      </c>
      <c r="I11" s="46" t="s">
        <v>397</v>
      </c>
      <c r="J11" s="44">
        <v>150</v>
      </c>
      <c r="K11" s="51">
        <v>530.89191467090939</v>
      </c>
    </row>
    <row r="12" spans="1:11" x14ac:dyDescent="0.25">
      <c r="A12" s="19" t="s">
        <v>8</v>
      </c>
      <c r="B12" s="19" t="s">
        <v>9</v>
      </c>
      <c r="C12" s="50">
        <v>481.94720000000001</v>
      </c>
      <c r="D12" s="44">
        <v>97.980719524545194</v>
      </c>
      <c r="E12" s="44">
        <v>592.62699999999995</v>
      </c>
      <c r="F12" s="44">
        <v>431.01381228254195</v>
      </c>
      <c r="G12" s="44">
        <v>431.01381228254195</v>
      </c>
      <c r="H12" s="44">
        <v>375.58938968905255</v>
      </c>
      <c r="I12" s="44">
        <v>572.81719927566564</v>
      </c>
      <c r="J12" s="44">
        <v>100</v>
      </c>
      <c r="K12" s="51">
        <v>530.89191467090939</v>
      </c>
    </row>
    <row r="13" spans="1:11" ht="23" x14ac:dyDescent="0.25">
      <c r="A13" s="19" t="s">
        <v>10</v>
      </c>
      <c r="B13" s="19" t="s">
        <v>11</v>
      </c>
      <c r="C13" s="50">
        <v>481.94720000000001</v>
      </c>
      <c r="D13" s="44">
        <v>97.980719524545194</v>
      </c>
      <c r="E13" s="44">
        <v>592.62699999999995</v>
      </c>
      <c r="F13" s="44">
        <v>0</v>
      </c>
      <c r="G13" s="44">
        <v>0</v>
      </c>
      <c r="H13" s="46" t="s">
        <v>542</v>
      </c>
      <c r="I13" s="46" t="s">
        <v>397</v>
      </c>
      <c r="J13" s="44">
        <v>50</v>
      </c>
      <c r="K13" s="51">
        <v>743.2486805392731</v>
      </c>
    </row>
    <row r="14" spans="1:11" x14ac:dyDescent="0.25">
      <c r="A14" s="19" t="s">
        <v>12</v>
      </c>
      <c r="B14" s="19" t="s">
        <v>13</v>
      </c>
      <c r="C14" s="50">
        <v>481.94720000000001</v>
      </c>
      <c r="D14" s="44">
        <v>97.980719524545194</v>
      </c>
      <c r="E14" s="44">
        <v>592.62699999999995</v>
      </c>
      <c r="F14" s="44">
        <v>511.37228282854448</v>
      </c>
      <c r="G14" s="44">
        <v>511.37228282854448</v>
      </c>
      <c r="H14" s="44">
        <v>323.58470496287617</v>
      </c>
      <c r="I14" s="44">
        <v>572.81719927566564</v>
      </c>
      <c r="J14" s="44">
        <v>350</v>
      </c>
      <c r="K14" s="51">
        <v>530.89191467090939</v>
      </c>
    </row>
    <row r="15" spans="1:11" ht="23" x14ac:dyDescent="0.25">
      <c r="A15" s="19" t="s">
        <v>14</v>
      </c>
      <c r="B15" s="19" t="s">
        <v>15</v>
      </c>
      <c r="C15" s="50">
        <v>481.94720000000001</v>
      </c>
      <c r="D15" s="44">
        <v>0</v>
      </c>
      <c r="E15" s="44">
        <v>381.44839999999999</v>
      </c>
      <c r="F15" s="44">
        <v>840.11156185500738</v>
      </c>
      <c r="G15" s="44">
        <v>533.28821772133756</v>
      </c>
      <c r="H15" s="46" t="s">
        <v>542</v>
      </c>
      <c r="I15" s="46" t="s">
        <v>397</v>
      </c>
      <c r="J15" s="44">
        <v>150</v>
      </c>
      <c r="K15" s="51">
        <v>530.89191467090939</v>
      </c>
    </row>
    <row r="16" spans="1:11" ht="40" x14ac:dyDescent="0.25">
      <c r="A16" s="19" t="s">
        <v>20</v>
      </c>
      <c r="B16" s="19" t="s">
        <v>21</v>
      </c>
      <c r="C16" s="50">
        <v>0</v>
      </c>
      <c r="D16" s="44">
        <v>0</v>
      </c>
      <c r="E16" s="44">
        <v>1415.2286999999999</v>
      </c>
      <c r="F16" s="44">
        <v>52.598345996530199</v>
      </c>
      <c r="G16" s="44">
        <v>52.598345996530199</v>
      </c>
      <c r="H16" s="46" t="s">
        <v>560</v>
      </c>
      <c r="I16" s="46" t="s">
        <v>397</v>
      </c>
      <c r="J16" s="44">
        <v>350</v>
      </c>
      <c r="K16" s="51">
        <v>1.3251602769363581E-2</v>
      </c>
    </row>
    <row r="17" spans="1:11" ht="40" x14ac:dyDescent="0.25">
      <c r="A17" s="19" t="s">
        <v>22</v>
      </c>
      <c r="B17" s="19" t="s">
        <v>23</v>
      </c>
      <c r="C17" s="61" t="s">
        <v>286</v>
      </c>
      <c r="D17" s="46" t="s">
        <v>394</v>
      </c>
      <c r="E17" s="46" t="s">
        <v>394</v>
      </c>
      <c r="F17" s="44">
        <v>52.598345996530199</v>
      </c>
      <c r="G17" s="44">
        <v>17.532824604604588</v>
      </c>
      <c r="H17" s="46" t="s">
        <v>560</v>
      </c>
      <c r="I17" s="46" t="s">
        <v>397</v>
      </c>
      <c r="J17" s="46" t="s">
        <v>394</v>
      </c>
      <c r="K17" s="51">
        <v>1.3251602769363581E-2</v>
      </c>
    </row>
    <row r="18" spans="1:11" ht="40.5" thickBot="1" x14ac:dyDescent="0.3">
      <c r="A18" s="19" t="s">
        <v>31</v>
      </c>
      <c r="B18" s="19" t="s">
        <v>32</v>
      </c>
      <c r="C18" s="52">
        <v>0</v>
      </c>
      <c r="D18" s="47">
        <v>12.247589940568149</v>
      </c>
      <c r="E18" s="47">
        <v>14.742000000000001</v>
      </c>
      <c r="F18" s="47">
        <v>186.34405081325792</v>
      </c>
      <c r="G18" s="47">
        <v>150.92792661249931</v>
      </c>
      <c r="H18" s="60" t="s">
        <v>560</v>
      </c>
      <c r="I18" s="47">
        <v>0</v>
      </c>
      <c r="J18" s="47">
        <v>10</v>
      </c>
      <c r="K18" s="53">
        <v>1.3251602769363581E-2</v>
      </c>
    </row>
  </sheetData>
  <sheetProtection algorithmName="SHA-512" hashValue="sCEhh+jcFrVo45OBYmA5prbRFG9NEzEHnMDUSpgL84MkOCMwUnagQydDxfXDBieMTj2SaicUGYdgqvZoKmJmRQ==" saltValue="dAwNwphGA/UP6r9pBCny9Q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I18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9" sqref="A9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9" width="15.7265625" style="1" customWidth="1"/>
    <col min="10" max="16384" width="9.1796875" style="1"/>
  </cols>
  <sheetData>
    <row r="1" spans="1:9" x14ac:dyDescent="0.25">
      <c r="B1" s="17"/>
      <c r="C1" s="17"/>
      <c r="D1" s="17"/>
      <c r="E1" s="17"/>
      <c r="F1" s="17"/>
      <c r="G1" s="17"/>
      <c r="H1" s="17"/>
      <c r="I1" s="17"/>
    </row>
    <row r="2" spans="1:9" ht="24.5" x14ac:dyDescent="0.25">
      <c r="A2" s="17"/>
      <c r="B2" s="17"/>
      <c r="C2" s="16" t="s">
        <v>101</v>
      </c>
      <c r="D2" s="17"/>
      <c r="E2" s="17"/>
      <c r="F2" s="17"/>
      <c r="G2" s="17"/>
      <c r="H2" s="17"/>
      <c r="I2" s="17"/>
    </row>
    <row r="3" spans="1:9" ht="13" thickBot="1" x14ac:dyDescent="0.3">
      <c r="A3" s="17"/>
      <c r="B3" s="17"/>
      <c r="C3" s="17"/>
      <c r="D3" s="17"/>
      <c r="E3" s="17"/>
      <c r="F3" s="17"/>
      <c r="G3" s="17"/>
      <c r="H3" s="17"/>
      <c r="I3" s="18" t="str">
        <f>"Offers: "&amp; COUNTA($C$4:$I$4)</f>
        <v>Offers: 7</v>
      </c>
    </row>
    <row r="4" spans="1:9" ht="26" x14ac:dyDescent="0.3">
      <c r="C4" s="24" t="s">
        <v>115</v>
      </c>
      <c r="D4" s="25" t="s">
        <v>218</v>
      </c>
      <c r="E4" s="25" t="s">
        <v>491</v>
      </c>
      <c r="F4" s="25" t="s">
        <v>559</v>
      </c>
      <c r="G4" s="25" t="s">
        <v>568</v>
      </c>
      <c r="H4" s="25" t="s">
        <v>595</v>
      </c>
      <c r="I4" s="26" t="s">
        <v>610</v>
      </c>
    </row>
    <row r="5" spans="1:9" x14ac:dyDescent="0.25">
      <c r="C5" s="27" t="s">
        <v>165</v>
      </c>
      <c r="D5" s="28" t="s">
        <v>165</v>
      </c>
      <c r="E5" s="28" t="s">
        <v>165</v>
      </c>
      <c r="F5" s="28" t="s">
        <v>165</v>
      </c>
      <c r="G5" s="28" t="s">
        <v>165</v>
      </c>
      <c r="H5" s="28" t="s">
        <v>165</v>
      </c>
      <c r="I5" s="29" t="s">
        <v>165</v>
      </c>
    </row>
    <row r="6" spans="1:9" ht="21" x14ac:dyDescent="0.25">
      <c r="A6" s="20" t="s">
        <v>78</v>
      </c>
      <c r="B6" s="20" t="s">
        <v>79</v>
      </c>
      <c r="C6" s="21" t="s">
        <v>166</v>
      </c>
      <c r="D6" s="22" t="s">
        <v>287</v>
      </c>
      <c r="E6" s="22" t="s">
        <v>492</v>
      </c>
      <c r="F6" s="22" t="s">
        <v>730</v>
      </c>
      <c r="G6" s="22"/>
      <c r="H6" s="22" t="s">
        <v>596</v>
      </c>
      <c r="I6" s="23" t="s">
        <v>492</v>
      </c>
    </row>
    <row r="7" spans="1:9" ht="34.5" x14ac:dyDescent="0.25">
      <c r="A7" s="19" t="s">
        <v>0</v>
      </c>
      <c r="B7" s="19" t="s">
        <v>1</v>
      </c>
      <c r="C7" s="50">
        <v>17.697535832369596</v>
      </c>
      <c r="D7" s="44">
        <v>2963.0843</v>
      </c>
      <c r="E7" s="44">
        <v>3352.6178</v>
      </c>
      <c r="F7" s="44">
        <v>6560.6501040426047</v>
      </c>
      <c r="G7" s="44">
        <v>4035.4918106430109</v>
      </c>
      <c r="H7" s="44">
        <v>1497.23</v>
      </c>
      <c r="I7" s="51">
        <v>2963.813720587551</v>
      </c>
    </row>
    <row r="8" spans="1:9" ht="23" x14ac:dyDescent="0.25">
      <c r="A8" s="19" t="s">
        <v>2</v>
      </c>
      <c r="B8" s="19" t="s">
        <v>43</v>
      </c>
      <c r="C8" s="58">
        <v>6.7477081725841872</v>
      </c>
      <c r="D8" s="45">
        <v>5.0289999999999999</v>
      </c>
      <c r="E8" s="45">
        <v>7.4005000000000001</v>
      </c>
      <c r="F8" s="45">
        <v>13.458907834540911</v>
      </c>
      <c r="G8" s="45">
        <v>0.93111032367176638</v>
      </c>
      <c r="H8" s="45">
        <v>6.7</v>
      </c>
      <c r="I8" s="59">
        <v>9.3572700920219898</v>
      </c>
    </row>
    <row r="9" spans="1:9" ht="23" x14ac:dyDescent="0.25">
      <c r="A9" s="19" t="s">
        <v>41</v>
      </c>
      <c r="B9" s="19" t="s">
        <v>44</v>
      </c>
      <c r="C9" s="58">
        <v>10.811493210409109</v>
      </c>
      <c r="D9" s="45">
        <v>5.0289999999999999</v>
      </c>
      <c r="E9" s="45">
        <v>22.2014</v>
      </c>
      <c r="F9" s="45">
        <v>13.458907834540911</v>
      </c>
      <c r="G9" s="45">
        <v>0.87947691201920397</v>
      </c>
      <c r="H9" s="45">
        <v>12.46</v>
      </c>
      <c r="I9" s="59">
        <v>9.3572700920219898</v>
      </c>
    </row>
    <row r="10" spans="1:9" ht="23" x14ac:dyDescent="0.25">
      <c r="A10" s="19" t="s">
        <v>4</v>
      </c>
      <c r="B10" s="19" t="s">
        <v>5</v>
      </c>
      <c r="C10" s="50">
        <v>596.45293365851626</v>
      </c>
      <c r="D10" s="44">
        <v>481.94720000000001</v>
      </c>
      <c r="E10" s="44">
        <v>592.62699999999995</v>
      </c>
      <c r="F10" s="44">
        <v>635.61281331993519</v>
      </c>
      <c r="G10" s="44">
        <v>572.81719927566564</v>
      </c>
      <c r="H10" s="44">
        <v>350</v>
      </c>
      <c r="I10" s="51">
        <v>530.89191467090939</v>
      </c>
    </row>
    <row r="11" spans="1:9" ht="23" x14ac:dyDescent="0.25">
      <c r="A11" s="19" t="s">
        <v>6</v>
      </c>
      <c r="B11" s="19" t="s">
        <v>7</v>
      </c>
      <c r="C11" s="50">
        <v>596.45293365851626</v>
      </c>
      <c r="D11" s="44">
        <v>481.94720000000001</v>
      </c>
      <c r="E11" s="44">
        <v>592.62699999999995</v>
      </c>
      <c r="F11" s="46" t="s">
        <v>542</v>
      </c>
      <c r="G11" s="46" t="s">
        <v>397</v>
      </c>
      <c r="H11" s="44">
        <v>150</v>
      </c>
      <c r="I11" s="51">
        <v>530.89191467090939</v>
      </c>
    </row>
    <row r="12" spans="1:9" x14ac:dyDescent="0.25">
      <c r="A12" s="19" t="s">
        <v>8</v>
      </c>
      <c r="B12" s="19" t="s">
        <v>9</v>
      </c>
      <c r="C12" s="50">
        <v>596.45293365851626</v>
      </c>
      <c r="D12" s="44">
        <v>481.94720000000001</v>
      </c>
      <c r="E12" s="44">
        <v>592.62699999999995</v>
      </c>
      <c r="F12" s="44">
        <v>375.58938968905255</v>
      </c>
      <c r="G12" s="44">
        <v>572.81719927566564</v>
      </c>
      <c r="H12" s="44">
        <v>100</v>
      </c>
      <c r="I12" s="51">
        <v>743.2486805392731</v>
      </c>
    </row>
    <row r="13" spans="1:9" ht="23" x14ac:dyDescent="0.25">
      <c r="A13" s="19" t="s">
        <v>10</v>
      </c>
      <c r="B13" s="19" t="s">
        <v>11</v>
      </c>
      <c r="C13" s="50">
        <v>596.45293365851626</v>
      </c>
      <c r="D13" s="44">
        <v>481.94720000000001</v>
      </c>
      <c r="E13" s="44">
        <v>592.62699999999995</v>
      </c>
      <c r="F13" s="46" t="s">
        <v>542</v>
      </c>
      <c r="G13" s="46" t="s">
        <v>397</v>
      </c>
      <c r="H13" s="44">
        <v>50</v>
      </c>
      <c r="I13" s="51">
        <v>530.89191467090939</v>
      </c>
    </row>
    <row r="14" spans="1:9" x14ac:dyDescent="0.25">
      <c r="A14" s="19" t="s">
        <v>12</v>
      </c>
      <c r="B14" s="19" t="s">
        <v>13</v>
      </c>
      <c r="C14" s="50">
        <v>596.45293365851626</v>
      </c>
      <c r="D14" s="44">
        <v>481.94720000000001</v>
      </c>
      <c r="E14" s="44">
        <v>592.62699999999995</v>
      </c>
      <c r="F14" s="44">
        <v>323.58470496287617</v>
      </c>
      <c r="G14" s="44">
        <v>572.81719927566564</v>
      </c>
      <c r="H14" s="44">
        <v>350</v>
      </c>
      <c r="I14" s="51">
        <v>530.89191467090939</v>
      </c>
    </row>
    <row r="15" spans="1:9" ht="23" x14ac:dyDescent="0.25">
      <c r="A15" s="19" t="s">
        <v>14</v>
      </c>
      <c r="B15" s="19" t="s">
        <v>15</v>
      </c>
      <c r="C15" s="50">
        <v>648.31840615056115</v>
      </c>
      <c r="D15" s="44">
        <v>481.94720000000001</v>
      </c>
      <c r="E15" s="44">
        <v>381.44839999999999</v>
      </c>
      <c r="F15" s="46" t="s">
        <v>542</v>
      </c>
      <c r="G15" s="46" t="s">
        <v>397</v>
      </c>
      <c r="H15" s="44">
        <v>150</v>
      </c>
      <c r="I15" s="51">
        <v>530.89191467090939</v>
      </c>
    </row>
    <row r="16" spans="1:9" ht="40" x14ac:dyDescent="0.25">
      <c r="A16" s="19" t="s">
        <v>18</v>
      </c>
      <c r="B16" s="19" t="s">
        <v>21</v>
      </c>
      <c r="C16" s="50">
        <v>0.38223619508357659</v>
      </c>
      <c r="D16" s="44">
        <v>16.763400000000001</v>
      </c>
      <c r="E16" s="44">
        <v>1415.2286999999999</v>
      </c>
      <c r="F16" s="46" t="s">
        <v>560</v>
      </c>
      <c r="G16" s="46" t="s">
        <v>397</v>
      </c>
      <c r="H16" s="44">
        <v>350</v>
      </c>
      <c r="I16" s="51">
        <v>1.3251602769363581E-2</v>
      </c>
    </row>
    <row r="17" spans="1:9" ht="40" x14ac:dyDescent="0.25">
      <c r="A17" s="19" t="s">
        <v>45</v>
      </c>
      <c r="B17" s="19" t="s">
        <v>23</v>
      </c>
      <c r="C17" s="50">
        <v>7.6447239016715324E-2</v>
      </c>
      <c r="D17" s="44">
        <v>16.763400000000001</v>
      </c>
      <c r="E17" s="46" t="s">
        <v>394</v>
      </c>
      <c r="F17" s="46" t="s">
        <v>560</v>
      </c>
      <c r="G17" s="46" t="s">
        <v>397</v>
      </c>
      <c r="H17" s="46" t="s">
        <v>394</v>
      </c>
      <c r="I17" s="51">
        <v>1.3251602769363581E-2</v>
      </c>
    </row>
    <row r="18" spans="1:9" ht="40.5" thickBot="1" x14ac:dyDescent="0.3">
      <c r="A18" s="19" t="s">
        <v>29</v>
      </c>
      <c r="B18" s="19" t="s">
        <v>32</v>
      </c>
      <c r="C18" s="52">
        <v>0.31853016256964717</v>
      </c>
      <c r="D18" s="47">
        <v>16.763400000000001</v>
      </c>
      <c r="E18" s="47">
        <v>14.742000000000001</v>
      </c>
      <c r="F18" s="60" t="s">
        <v>560</v>
      </c>
      <c r="G18" s="47">
        <v>0</v>
      </c>
      <c r="H18" s="47">
        <v>10</v>
      </c>
      <c r="I18" s="53">
        <v>1.3251602769363581E-2</v>
      </c>
    </row>
  </sheetData>
  <sheetProtection algorithmName="SHA-512" hashValue="qAdftq3lPpY0ZnfHVF7fwuYQC+kxCDQj/KoQHCy+MXc9TvzQQH5TcjN0WIfYG2hWeUEgPD5o/dbmpVu8hYi2Vw==" saltValue="G+tn7+xDlW4N86+s9U5mhQ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:J18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9" sqref="A9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10" width="15.7265625" style="1" customWidth="1"/>
    <col min="11" max="16384" width="9.1796875" style="1"/>
  </cols>
  <sheetData>
    <row r="1" spans="1:10" x14ac:dyDescent="0.25">
      <c r="B1" s="17"/>
      <c r="C1" s="17"/>
      <c r="D1" s="17"/>
      <c r="E1" s="17"/>
      <c r="F1" s="17"/>
      <c r="G1" s="17"/>
      <c r="H1" s="17"/>
      <c r="I1" s="17"/>
      <c r="J1" s="17"/>
    </row>
    <row r="2" spans="1:10" ht="24.5" x14ac:dyDescent="0.25">
      <c r="A2" s="17"/>
      <c r="B2" s="17"/>
      <c r="C2" s="16" t="s">
        <v>102</v>
      </c>
      <c r="D2" s="17"/>
      <c r="E2" s="17"/>
      <c r="F2" s="17"/>
      <c r="G2" s="17"/>
      <c r="H2" s="17"/>
      <c r="I2" s="17"/>
      <c r="J2" s="17"/>
    </row>
    <row r="3" spans="1:10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8" t="str">
        <f>"Offers: "&amp; COUNTA($C$4:$J$4)</f>
        <v>Offers: 8</v>
      </c>
    </row>
    <row r="4" spans="1:10" ht="26" x14ac:dyDescent="0.3">
      <c r="C4" s="24" t="s">
        <v>115</v>
      </c>
      <c r="D4" s="25" t="s">
        <v>176</v>
      </c>
      <c r="E4" s="25" t="s">
        <v>178</v>
      </c>
      <c r="F4" s="25" t="s">
        <v>218</v>
      </c>
      <c r="G4" s="25" t="s">
        <v>491</v>
      </c>
      <c r="H4" s="25" t="s">
        <v>559</v>
      </c>
      <c r="I4" s="25" t="s">
        <v>568</v>
      </c>
      <c r="J4" s="26" t="s">
        <v>610</v>
      </c>
    </row>
    <row r="5" spans="1:10" x14ac:dyDescent="0.25">
      <c r="C5" s="27" t="s">
        <v>167</v>
      </c>
      <c r="D5" s="28" t="s">
        <v>167</v>
      </c>
      <c r="E5" s="28" t="s">
        <v>167</v>
      </c>
      <c r="F5" s="28" t="s">
        <v>167</v>
      </c>
      <c r="G5" s="28" t="s">
        <v>167</v>
      </c>
      <c r="H5" s="28" t="s">
        <v>167</v>
      </c>
      <c r="I5" s="28" t="s">
        <v>167</v>
      </c>
      <c r="J5" s="29" t="s">
        <v>167</v>
      </c>
    </row>
    <row r="6" spans="1:10" ht="21" x14ac:dyDescent="0.25">
      <c r="A6" s="20" t="s">
        <v>78</v>
      </c>
      <c r="B6" s="20" t="s">
        <v>79</v>
      </c>
      <c r="C6" s="21" t="s">
        <v>168</v>
      </c>
      <c r="D6" s="22" t="s">
        <v>168</v>
      </c>
      <c r="E6" s="22" t="s">
        <v>168</v>
      </c>
      <c r="F6" s="22" t="s">
        <v>288</v>
      </c>
      <c r="G6" s="22" t="s">
        <v>493</v>
      </c>
      <c r="H6" s="22" t="s">
        <v>731</v>
      </c>
      <c r="I6" s="22" t="s">
        <v>569</v>
      </c>
      <c r="J6" s="23" t="s">
        <v>493</v>
      </c>
    </row>
    <row r="7" spans="1:10" ht="34.5" x14ac:dyDescent="0.25">
      <c r="A7" s="19" t="s">
        <v>0</v>
      </c>
      <c r="B7" s="19" t="s">
        <v>1</v>
      </c>
      <c r="C7" s="50">
        <v>19.200998199698333</v>
      </c>
      <c r="D7" s="44">
        <v>18054.034790317543</v>
      </c>
      <c r="E7" s="44">
        <v>18054.034790317543</v>
      </c>
      <c r="F7" s="44">
        <v>5138.0213999999996</v>
      </c>
      <c r="G7" s="44">
        <v>13843.516600000001</v>
      </c>
      <c r="H7" s="44">
        <v>11665.45760871381</v>
      </c>
      <c r="I7" s="44">
        <v>7056.8737116651419</v>
      </c>
      <c r="J7" s="51">
        <v>12940.190104283538</v>
      </c>
    </row>
    <row r="8" spans="1:10" ht="23" x14ac:dyDescent="0.25">
      <c r="A8" s="19" t="s">
        <v>2</v>
      </c>
      <c r="B8" s="19" t="s">
        <v>43</v>
      </c>
      <c r="C8" s="58">
        <v>6.7477081725841872</v>
      </c>
      <c r="D8" s="45">
        <v>6.7477081725841872</v>
      </c>
      <c r="E8" s="45">
        <v>6.7477081725841872</v>
      </c>
      <c r="F8" s="45">
        <v>5.3083999999999998</v>
      </c>
      <c r="G8" s="45">
        <v>7.5773999999999999</v>
      </c>
      <c r="H8" s="45">
        <v>13.458907834540911</v>
      </c>
      <c r="I8" s="45">
        <v>0.79634435577190543</v>
      </c>
      <c r="J8" s="59">
        <v>8.4088981232359767</v>
      </c>
    </row>
    <row r="9" spans="1:10" ht="23" x14ac:dyDescent="0.25">
      <c r="A9" s="19" t="s">
        <v>41</v>
      </c>
      <c r="B9" s="19" t="s">
        <v>44</v>
      </c>
      <c r="C9" s="58">
        <v>10.811493210409109</v>
      </c>
      <c r="D9" s="45">
        <v>10.811493210409109</v>
      </c>
      <c r="E9" s="45">
        <v>10.811493210409109</v>
      </c>
      <c r="F9" s="45">
        <v>5.3083999999999998</v>
      </c>
      <c r="G9" s="45">
        <v>23.159600000000001</v>
      </c>
      <c r="H9" s="45">
        <v>13.458907834540911</v>
      </c>
      <c r="I9" s="45">
        <v>0.75218420106905604</v>
      </c>
      <c r="J9" s="59">
        <v>8.4088981232359767</v>
      </c>
    </row>
    <row r="10" spans="1:10" ht="23" x14ac:dyDescent="0.25">
      <c r="A10" s="19" t="s">
        <v>4</v>
      </c>
      <c r="B10" s="19" t="s">
        <v>5</v>
      </c>
      <c r="C10" s="50">
        <v>596.45293365851626</v>
      </c>
      <c r="D10" s="44">
        <v>596.45293365851626</v>
      </c>
      <c r="E10" s="44">
        <v>596.45293365851626</v>
      </c>
      <c r="F10" s="44">
        <v>481.94720000000001</v>
      </c>
      <c r="G10" s="44">
        <v>592.62699999999995</v>
      </c>
      <c r="H10" s="44">
        <v>635.61281331993519</v>
      </c>
      <c r="I10" s="44">
        <v>572.81719927566564</v>
      </c>
      <c r="J10" s="51">
        <v>530.89191467090939</v>
      </c>
    </row>
    <row r="11" spans="1:10" ht="23" x14ac:dyDescent="0.25">
      <c r="A11" s="19" t="s">
        <v>6</v>
      </c>
      <c r="B11" s="19" t="s">
        <v>7</v>
      </c>
      <c r="C11" s="50">
        <v>596.45293365851626</v>
      </c>
      <c r="D11" s="44">
        <v>596.45293365851626</v>
      </c>
      <c r="E11" s="44">
        <v>596.45293365851626</v>
      </c>
      <c r="F11" s="44">
        <v>481.94720000000001</v>
      </c>
      <c r="G11" s="44">
        <v>592.62699999999995</v>
      </c>
      <c r="H11" s="46" t="s">
        <v>542</v>
      </c>
      <c r="I11" s="46" t="s">
        <v>397</v>
      </c>
      <c r="J11" s="51">
        <v>530.89191467090939</v>
      </c>
    </row>
    <row r="12" spans="1:10" x14ac:dyDescent="0.25">
      <c r="A12" s="19" t="s">
        <v>8</v>
      </c>
      <c r="B12" s="19" t="s">
        <v>9</v>
      </c>
      <c r="C12" s="50">
        <v>596.45293365851626</v>
      </c>
      <c r="D12" s="44">
        <v>596.45293365851626</v>
      </c>
      <c r="E12" s="44">
        <v>596.45293365851626</v>
      </c>
      <c r="F12" s="44">
        <v>481.94720000000001</v>
      </c>
      <c r="G12" s="44">
        <v>592.62699999999995</v>
      </c>
      <c r="H12" s="44">
        <v>375.58938968905255</v>
      </c>
      <c r="I12" s="44">
        <v>572.81719927566564</v>
      </c>
      <c r="J12" s="51">
        <v>530.89191467090939</v>
      </c>
    </row>
    <row r="13" spans="1:10" ht="23" x14ac:dyDescent="0.25">
      <c r="A13" s="19" t="s">
        <v>10</v>
      </c>
      <c r="B13" s="19" t="s">
        <v>11</v>
      </c>
      <c r="C13" s="50">
        <v>596.45293365851626</v>
      </c>
      <c r="D13" s="44">
        <v>596.45293365851626</v>
      </c>
      <c r="E13" s="44">
        <v>596.45293365851626</v>
      </c>
      <c r="F13" s="44">
        <v>481.94720000000001</v>
      </c>
      <c r="G13" s="44">
        <v>592.62699999999995</v>
      </c>
      <c r="H13" s="46" t="s">
        <v>542</v>
      </c>
      <c r="I13" s="46" t="s">
        <v>397</v>
      </c>
      <c r="J13" s="51">
        <v>530.89191467090939</v>
      </c>
    </row>
    <row r="14" spans="1:10" x14ac:dyDescent="0.25">
      <c r="A14" s="19" t="s">
        <v>12</v>
      </c>
      <c r="B14" s="19" t="s">
        <v>13</v>
      </c>
      <c r="C14" s="50">
        <v>596.45293365851626</v>
      </c>
      <c r="D14" s="44">
        <v>596.45293365851626</v>
      </c>
      <c r="E14" s="44">
        <v>596.45293365851626</v>
      </c>
      <c r="F14" s="44">
        <v>481.94720000000001</v>
      </c>
      <c r="G14" s="44">
        <v>592.62699999999995</v>
      </c>
      <c r="H14" s="44">
        <v>323.58470496287617</v>
      </c>
      <c r="I14" s="44">
        <v>572.81719927566564</v>
      </c>
      <c r="J14" s="51">
        <v>530.89191467090939</v>
      </c>
    </row>
    <row r="15" spans="1:10" ht="23" x14ac:dyDescent="0.25">
      <c r="A15" s="19" t="s">
        <v>14</v>
      </c>
      <c r="B15" s="19" t="s">
        <v>15</v>
      </c>
      <c r="C15" s="50">
        <v>648.31840615056115</v>
      </c>
      <c r="D15" s="44">
        <v>648.31840615056115</v>
      </c>
      <c r="E15" s="44">
        <v>648.31840615056115</v>
      </c>
      <c r="F15" s="44">
        <v>481.94720000000001</v>
      </c>
      <c r="G15" s="44">
        <v>381.44839999999999</v>
      </c>
      <c r="H15" s="46" t="s">
        <v>542</v>
      </c>
      <c r="I15" s="46" t="s">
        <v>397</v>
      </c>
      <c r="J15" s="51">
        <v>530.89191467090939</v>
      </c>
    </row>
    <row r="16" spans="1:10" ht="40" x14ac:dyDescent="0.25">
      <c r="A16" s="19" t="s">
        <v>18</v>
      </c>
      <c r="B16" s="19" t="s">
        <v>21</v>
      </c>
      <c r="C16" s="50">
        <v>0.38223619508357659</v>
      </c>
      <c r="D16" s="44">
        <v>375.39416719158049</v>
      </c>
      <c r="E16" s="44">
        <v>375.39416719158049</v>
      </c>
      <c r="F16" s="44">
        <v>0</v>
      </c>
      <c r="G16" s="44">
        <v>1415.2286999999999</v>
      </c>
      <c r="H16" s="46" t="s">
        <v>560</v>
      </c>
      <c r="I16" s="46" t="s">
        <v>397</v>
      </c>
      <c r="J16" s="51">
        <v>1.3251602769363581E-2</v>
      </c>
    </row>
    <row r="17" spans="1:10" ht="40" x14ac:dyDescent="0.25">
      <c r="A17" s="19" t="s">
        <v>45</v>
      </c>
      <c r="B17" s="19" t="s">
        <v>23</v>
      </c>
      <c r="C17" s="50">
        <v>7.6447239016715324E-2</v>
      </c>
      <c r="D17" s="44">
        <v>65.298683326777677</v>
      </c>
      <c r="E17" s="44">
        <v>65.298683326777677</v>
      </c>
      <c r="F17" s="46" t="s">
        <v>289</v>
      </c>
      <c r="G17" s="46" t="s">
        <v>394</v>
      </c>
      <c r="H17" s="46" t="s">
        <v>560</v>
      </c>
      <c r="I17" s="46" t="s">
        <v>397</v>
      </c>
      <c r="J17" s="51">
        <v>1.3251602769363581E-2</v>
      </c>
    </row>
    <row r="18" spans="1:10" ht="40.5" thickBot="1" x14ac:dyDescent="0.3">
      <c r="A18" s="19" t="s">
        <v>29</v>
      </c>
      <c r="B18" s="19" t="s">
        <v>32</v>
      </c>
      <c r="C18" s="52">
        <v>0.31853016256964717</v>
      </c>
      <c r="D18" s="47">
        <v>310.49046126638927</v>
      </c>
      <c r="E18" s="47">
        <v>310.49046126638927</v>
      </c>
      <c r="F18" s="47">
        <v>0</v>
      </c>
      <c r="G18" s="47">
        <v>14.742000000000001</v>
      </c>
      <c r="H18" s="60" t="s">
        <v>560</v>
      </c>
      <c r="I18" s="47">
        <v>0</v>
      </c>
      <c r="J18" s="53">
        <v>1.3251602769363581E-2</v>
      </c>
    </row>
  </sheetData>
  <sheetProtection algorithmName="SHA-512" hashValue="H6w2GHpYI2yavB8hKCSMuvtqpsGSmD7b1oG3VzIt/Qi8BHSdRq+Vve6ujIItTZBYqofShJS2vOc1eywNvXzreA==" saltValue="TPz/hnPjH5UTm2j2VCRdJw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O15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9" sqref="A9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15" width="15.7265625" style="1" customWidth="1"/>
    <col min="16" max="16384" width="9.1796875" style="1"/>
  </cols>
  <sheetData>
    <row r="1" spans="1:15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24.5" x14ac:dyDescent="0.25">
      <c r="A2" s="17"/>
      <c r="B2" s="17"/>
      <c r="C2" s="16" t="s">
        <v>103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8" t="str">
        <f>"Offers: "&amp; COUNTA($C$4:$O$4)</f>
        <v>Offers: 13</v>
      </c>
    </row>
    <row r="4" spans="1:15" ht="13" x14ac:dyDescent="0.3">
      <c r="C4" s="24" t="s">
        <v>115</v>
      </c>
      <c r="D4" s="25" t="s">
        <v>176</v>
      </c>
      <c r="E4" s="25" t="s">
        <v>178</v>
      </c>
      <c r="F4" s="25" t="s">
        <v>388</v>
      </c>
      <c r="G4" s="25" t="s">
        <v>395</v>
      </c>
      <c r="H4" s="25" t="s">
        <v>420</v>
      </c>
      <c r="I4" s="25" t="s">
        <v>491</v>
      </c>
      <c r="J4" s="25" t="s">
        <v>534</v>
      </c>
      <c r="K4" s="25" t="s">
        <v>597</v>
      </c>
      <c r="L4" s="25" t="s">
        <v>610</v>
      </c>
      <c r="M4" s="25" t="s">
        <v>610</v>
      </c>
      <c r="N4" s="25" t="s">
        <v>624</v>
      </c>
      <c r="O4" s="26" t="s">
        <v>663</v>
      </c>
    </row>
    <row r="5" spans="1:15" x14ac:dyDescent="0.25">
      <c r="C5" s="27" t="s">
        <v>169</v>
      </c>
      <c r="D5" s="28" t="s">
        <v>169</v>
      </c>
      <c r="E5" s="28" t="s">
        <v>169</v>
      </c>
      <c r="F5" s="28" t="s">
        <v>169</v>
      </c>
      <c r="G5" s="28" t="s">
        <v>169</v>
      </c>
      <c r="H5" s="28" t="s">
        <v>169</v>
      </c>
      <c r="I5" s="28" t="s">
        <v>169</v>
      </c>
      <c r="J5" s="28" t="s">
        <v>169</v>
      </c>
      <c r="K5" s="28" t="s">
        <v>169</v>
      </c>
      <c r="L5" s="28" t="s">
        <v>611</v>
      </c>
      <c r="M5" s="28" t="s">
        <v>612</v>
      </c>
      <c r="N5" s="28" t="s">
        <v>169</v>
      </c>
      <c r="O5" s="29" t="s">
        <v>169</v>
      </c>
    </row>
    <row r="6" spans="1:15" x14ac:dyDescent="0.25">
      <c r="A6" s="20" t="s">
        <v>78</v>
      </c>
      <c r="B6" s="20" t="s">
        <v>79</v>
      </c>
      <c r="C6" s="21" t="s">
        <v>170</v>
      </c>
      <c r="D6" s="22" t="s">
        <v>170</v>
      </c>
      <c r="E6" s="22" t="s">
        <v>170</v>
      </c>
      <c r="F6" s="22" t="s">
        <v>170</v>
      </c>
      <c r="G6" s="22" t="s">
        <v>170</v>
      </c>
      <c r="H6" s="22" t="s">
        <v>170</v>
      </c>
      <c r="I6" s="22" t="s">
        <v>170</v>
      </c>
      <c r="J6" s="22" t="s">
        <v>538</v>
      </c>
      <c r="K6" s="22" t="s">
        <v>170</v>
      </c>
      <c r="L6" s="22" t="s">
        <v>170</v>
      </c>
      <c r="M6" s="22" t="s">
        <v>613</v>
      </c>
      <c r="N6" s="22" t="s">
        <v>170</v>
      </c>
      <c r="O6" s="23" t="s">
        <v>170</v>
      </c>
    </row>
    <row r="7" spans="1:15" ht="34.5" x14ac:dyDescent="0.25">
      <c r="A7" s="19" t="s">
        <v>46</v>
      </c>
      <c r="B7" s="19" t="s">
        <v>1</v>
      </c>
      <c r="C7" s="50">
        <v>8.9188445519501211E-2</v>
      </c>
      <c r="D7" s="44">
        <v>1682.6292131709099</v>
      </c>
      <c r="E7" s="44">
        <v>1682.6292131709099</v>
      </c>
      <c r="F7" s="44">
        <v>1663.9343693174021</v>
      </c>
      <c r="G7" s="44">
        <v>1726.0990248797043</v>
      </c>
      <c r="H7" s="44">
        <v>1646.4626538931916</v>
      </c>
      <c r="I7" s="44">
        <v>2055.2658999999999</v>
      </c>
      <c r="J7" s="44">
        <v>781.55029899222347</v>
      </c>
      <c r="K7" s="44">
        <v>1521.0501930054913</v>
      </c>
      <c r="L7" s="44">
        <v>1690.2949396434019</v>
      </c>
      <c r="M7" s="44">
        <v>1690.2949396434019</v>
      </c>
      <c r="N7" s="44">
        <v>1875</v>
      </c>
      <c r="O7" s="51">
        <v>1307.8886</v>
      </c>
    </row>
    <row r="8" spans="1:15" x14ac:dyDescent="0.25">
      <c r="A8" s="19" t="s">
        <v>39</v>
      </c>
      <c r="B8" s="19" t="s">
        <v>3</v>
      </c>
      <c r="C8" s="58">
        <v>5.6729801823028198E-2</v>
      </c>
      <c r="D8" s="45">
        <v>5.6729801823028198E-2</v>
      </c>
      <c r="E8" s="45">
        <v>5.6729801823028198E-2</v>
      </c>
      <c r="F8" s="45">
        <v>3.4234437064360052E-2</v>
      </c>
      <c r="G8" s="45">
        <v>5.9442780452619574E-2</v>
      </c>
      <c r="H8" s="45">
        <v>3.5124947737341775E-2</v>
      </c>
      <c r="I8" s="45">
        <v>4.1300000000000003E-2</v>
      </c>
      <c r="J8" s="45">
        <v>3.6411580404340081E-2</v>
      </c>
      <c r="K8" s="45">
        <v>6.708990943407557E-2</v>
      </c>
      <c r="L8" s="45">
        <v>5.8166814085542085E-2</v>
      </c>
      <c r="M8" s="45">
        <v>6.7650533773402216E-2</v>
      </c>
      <c r="N8" s="45">
        <v>3.7999999999999999E-2</v>
      </c>
      <c r="O8" s="59">
        <v>2.8000000000000001E-2</v>
      </c>
    </row>
    <row r="9" spans="1:15" ht="34.5" x14ac:dyDescent="0.25">
      <c r="A9" s="19" t="s">
        <v>47</v>
      </c>
      <c r="B9" s="19" t="s">
        <v>48</v>
      </c>
      <c r="C9" s="50">
        <v>43550.796173530442</v>
      </c>
      <c r="D9" s="44">
        <v>43550.796173530442</v>
      </c>
      <c r="E9" s="44">
        <v>43550.796173530442</v>
      </c>
      <c r="F9" s="44">
        <v>51292.967990144025</v>
      </c>
      <c r="G9" s="44">
        <v>50787.984628489474</v>
      </c>
      <c r="H9" s="44">
        <v>44323.080225646183</v>
      </c>
      <c r="I9" s="44">
        <v>47056.354500000001</v>
      </c>
      <c r="J9" s="44">
        <v>22234.731573910271</v>
      </c>
      <c r="K9" s="44">
        <v>41570.126685374606</v>
      </c>
      <c r="L9" s="44">
        <v>42906.4537211313</v>
      </c>
      <c r="M9" s="44">
        <v>42906.557591288511</v>
      </c>
      <c r="N9" s="44">
        <v>40000</v>
      </c>
      <c r="O9" s="51">
        <v>38456</v>
      </c>
    </row>
    <row r="10" spans="1:15" ht="23" x14ac:dyDescent="0.25">
      <c r="A10" s="19" t="s">
        <v>49</v>
      </c>
      <c r="B10" s="19" t="s">
        <v>50</v>
      </c>
      <c r="C10" s="50">
        <v>457.73365821839775</v>
      </c>
      <c r="D10" s="44">
        <v>457.73365821839775</v>
      </c>
      <c r="E10" s="44">
        <v>457.73365821839775</v>
      </c>
      <c r="F10" s="44">
        <v>427.93046330450062</v>
      </c>
      <c r="G10" s="44">
        <v>550.03880439883494</v>
      </c>
      <c r="H10" s="44">
        <v>434.74698089987294</v>
      </c>
      <c r="I10" s="44">
        <v>515.96879999999999</v>
      </c>
      <c r="J10" s="44">
        <v>510.68455236433772</v>
      </c>
      <c r="K10" s="44">
        <v>462.40685767836209</v>
      </c>
      <c r="L10" s="44">
        <v>462.40685767836209</v>
      </c>
      <c r="M10" s="44">
        <v>462.40685767836209</v>
      </c>
      <c r="N10" s="44">
        <v>368</v>
      </c>
      <c r="O10" s="51">
        <v>350</v>
      </c>
    </row>
    <row r="11" spans="1:15" x14ac:dyDescent="0.25">
      <c r="A11" s="19" t="s">
        <v>51</v>
      </c>
      <c r="B11" s="19" t="s">
        <v>52</v>
      </c>
      <c r="C11" s="50">
        <v>14170.862852104907</v>
      </c>
      <c r="D11" s="44">
        <v>15115.581101461703</v>
      </c>
      <c r="E11" s="44">
        <v>15115.581101461703</v>
      </c>
      <c r="F11" s="44">
        <v>14610.768675682235</v>
      </c>
      <c r="G11" s="44">
        <v>14176.257845330798</v>
      </c>
      <c r="H11" s="44">
        <v>14843.504062152804</v>
      </c>
      <c r="I11" s="44">
        <v>17616.649000000001</v>
      </c>
      <c r="J11" s="44">
        <v>15646.662959418338</v>
      </c>
      <c r="K11" s="44">
        <v>15483.993583291744</v>
      </c>
      <c r="L11" s="44">
        <v>15373.648852940252</v>
      </c>
      <c r="M11" s="44">
        <v>15269.778695722031</v>
      </c>
      <c r="N11" s="44">
        <v>20000</v>
      </c>
      <c r="O11" s="51">
        <v>11950</v>
      </c>
    </row>
    <row r="12" spans="1:15" x14ac:dyDescent="0.25">
      <c r="A12" s="19" t="s">
        <v>53</v>
      </c>
      <c r="B12" s="19" t="s">
        <v>54</v>
      </c>
      <c r="C12" s="50">
        <v>368.28773615153148</v>
      </c>
      <c r="D12" s="44">
        <v>392.83802410114214</v>
      </c>
      <c r="E12" s="44">
        <v>392.83802410114214</v>
      </c>
      <c r="F12" s="44">
        <v>365.57488150870194</v>
      </c>
      <c r="G12" s="44">
        <v>506.2896399700706</v>
      </c>
      <c r="H12" s="44">
        <v>371.39813511160571</v>
      </c>
      <c r="I12" s="44">
        <v>440.78480000000002</v>
      </c>
      <c r="J12" s="44">
        <v>263.52274457967729</v>
      </c>
      <c r="K12" s="44">
        <v>396.84170621650486</v>
      </c>
      <c r="L12" s="44">
        <v>396.84170621650486</v>
      </c>
      <c r="M12" s="44">
        <v>396.84170621650486</v>
      </c>
      <c r="N12" s="44">
        <v>316</v>
      </c>
      <c r="O12" s="51">
        <v>299</v>
      </c>
    </row>
    <row r="13" spans="1:15" ht="23" x14ac:dyDescent="0.25">
      <c r="A13" s="19" t="s">
        <v>55</v>
      </c>
      <c r="B13" s="19" t="s">
        <v>5</v>
      </c>
      <c r="C13" s="50">
        <v>596.45293365851626</v>
      </c>
      <c r="D13" s="44">
        <v>596.45293365851626</v>
      </c>
      <c r="E13" s="44">
        <v>596.45293365851626</v>
      </c>
      <c r="F13" s="44">
        <v>79.472800327978689</v>
      </c>
      <c r="G13" s="44">
        <v>728.9980300270754</v>
      </c>
      <c r="H13" s="44">
        <v>434.74698089987294</v>
      </c>
      <c r="I13" s="44">
        <v>592.62699999999995</v>
      </c>
      <c r="J13" s="44">
        <v>725.80416939317888</v>
      </c>
      <c r="K13" s="44">
        <v>597.25340400477319</v>
      </c>
      <c r="L13" s="44">
        <v>530.89191467090939</v>
      </c>
      <c r="M13" s="44">
        <v>530.89191467090939</v>
      </c>
      <c r="N13" s="44">
        <v>350</v>
      </c>
      <c r="O13" s="51">
        <v>350</v>
      </c>
    </row>
    <row r="14" spans="1:15" ht="23" x14ac:dyDescent="0.25">
      <c r="A14" s="19" t="s">
        <v>56</v>
      </c>
      <c r="B14" s="19" t="s">
        <v>57</v>
      </c>
      <c r="C14" s="50">
        <v>596.45293365851626</v>
      </c>
      <c r="D14" s="44">
        <v>596.45293365851626</v>
      </c>
      <c r="E14" s="44">
        <v>596.45293365851626</v>
      </c>
      <c r="F14" s="44">
        <v>79.472800327978689</v>
      </c>
      <c r="G14" s="44">
        <v>729.06718399039801</v>
      </c>
      <c r="H14" s="44">
        <v>434.74698089987294</v>
      </c>
      <c r="I14" s="44">
        <v>592.62699999999995</v>
      </c>
      <c r="J14" s="44">
        <v>725.80416939317888</v>
      </c>
      <c r="K14" s="44">
        <v>597.25340400477319</v>
      </c>
      <c r="L14" s="44">
        <v>530.89191467090939</v>
      </c>
      <c r="M14" s="44">
        <v>530.89191467090939</v>
      </c>
      <c r="N14" s="44">
        <v>350</v>
      </c>
      <c r="O14" s="51">
        <v>350</v>
      </c>
    </row>
    <row r="15" spans="1:15" ht="13" thickBot="1" x14ac:dyDescent="0.3">
      <c r="A15" s="19" t="s">
        <v>58</v>
      </c>
      <c r="B15" s="19" t="s">
        <v>9</v>
      </c>
      <c r="C15" s="52">
        <v>596.45293365851626</v>
      </c>
      <c r="D15" s="47">
        <v>596.45293365851626</v>
      </c>
      <c r="E15" s="47">
        <v>596.45293365851626</v>
      </c>
      <c r="F15" s="47">
        <v>79.472800327978689</v>
      </c>
      <c r="G15" s="47">
        <v>185.5631349159828</v>
      </c>
      <c r="H15" s="47">
        <v>186.32013467137409</v>
      </c>
      <c r="I15" s="47">
        <v>592.62699999999995</v>
      </c>
      <c r="J15" s="47">
        <v>725.80416939317888</v>
      </c>
      <c r="K15" s="47">
        <v>597.25340400477319</v>
      </c>
      <c r="L15" s="47">
        <v>530.89191467090939</v>
      </c>
      <c r="M15" s="47">
        <v>530.89191467090939</v>
      </c>
      <c r="N15" s="47">
        <v>350</v>
      </c>
      <c r="O15" s="53">
        <v>150</v>
      </c>
    </row>
  </sheetData>
  <sheetProtection algorithmName="SHA-512" hashValue="Zgtt9qqXkUQzyZX/84P4tf3w7DAmO5DvvG0/eF6Bd01ZTzDSvuBl48D0NnAhXd9GUlxVMnmrBBUv3RQ1BddHzw==" saltValue="u93oJxlCmcjPQu31eHcLkg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1:N15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14" width="15.7265625" style="1" customWidth="1"/>
    <col min="15" max="16384" width="9.1796875" style="1"/>
  </cols>
  <sheetData>
    <row r="1" spans="1:14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24.5" x14ac:dyDescent="0.25">
      <c r="A2" s="17"/>
      <c r="B2" s="17"/>
      <c r="C2" s="16" t="s">
        <v>104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8" t="str">
        <f>"Offers: "&amp; COUNTA($C$4:$N$4)</f>
        <v>Offers: 12</v>
      </c>
    </row>
    <row r="4" spans="1:14" ht="13" x14ac:dyDescent="0.3">
      <c r="C4" s="24" t="s">
        <v>115</v>
      </c>
      <c r="D4" s="25" t="s">
        <v>176</v>
      </c>
      <c r="E4" s="25" t="s">
        <v>178</v>
      </c>
      <c r="F4" s="25" t="s">
        <v>388</v>
      </c>
      <c r="G4" s="25" t="s">
        <v>395</v>
      </c>
      <c r="H4" s="25" t="s">
        <v>420</v>
      </c>
      <c r="I4" s="25" t="s">
        <v>491</v>
      </c>
      <c r="J4" s="25" t="s">
        <v>534</v>
      </c>
      <c r="K4" s="25" t="s">
        <v>597</v>
      </c>
      <c r="L4" s="25" t="s">
        <v>610</v>
      </c>
      <c r="M4" s="25" t="s">
        <v>624</v>
      </c>
      <c r="N4" s="26" t="s">
        <v>663</v>
      </c>
    </row>
    <row r="5" spans="1:14" x14ac:dyDescent="0.25">
      <c r="C5" s="27" t="s">
        <v>171</v>
      </c>
      <c r="D5" s="28" t="s">
        <v>171</v>
      </c>
      <c r="E5" s="28" t="s">
        <v>171</v>
      </c>
      <c r="F5" s="28" t="s">
        <v>171</v>
      </c>
      <c r="G5" s="28" t="s">
        <v>171</v>
      </c>
      <c r="H5" s="28" t="s">
        <v>171</v>
      </c>
      <c r="I5" s="28" t="s">
        <v>171</v>
      </c>
      <c r="J5" s="28" t="s">
        <v>171</v>
      </c>
      <c r="K5" s="28" t="s">
        <v>171</v>
      </c>
      <c r="L5" s="28" t="s">
        <v>171</v>
      </c>
      <c r="M5" s="28" t="s">
        <v>171</v>
      </c>
      <c r="N5" s="29" t="s">
        <v>171</v>
      </c>
    </row>
    <row r="6" spans="1:14" x14ac:dyDescent="0.25">
      <c r="A6" s="20" t="s">
        <v>78</v>
      </c>
      <c r="B6" s="20" t="s">
        <v>79</v>
      </c>
      <c r="C6" s="21" t="s">
        <v>170</v>
      </c>
      <c r="D6" s="22" t="s">
        <v>170</v>
      </c>
      <c r="E6" s="22" t="s">
        <v>170</v>
      </c>
      <c r="F6" s="22" t="s">
        <v>170</v>
      </c>
      <c r="G6" s="22" t="s">
        <v>170</v>
      </c>
      <c r="H6" s="22" t="s">
        <v>170</v>
      </c>
      <c r="I6" s="22" t="s">
        <v>170</v>
      </c>
      <c r="J6" s="22" t="s">
        <v>539</v>
      </c>
      <c r="K6" s="22" t="s">
        <v>170</v>
      </c>
      <c r="L6" s="22" t="s">
        <v>170</v>
      </c>
      <c r="M6" s="22" t="s">
        <v>170</v>
      </c>
      <c r="N6" s="23" t="s">
        <v>170</v>
      </c>
    </row>
    <row r="7" spans="1:14" ht="34.5" x14ac:dyDescent="0.25">
      <c r="A7" s="19" t="s">
        <v>46</v>
      </c>
      <c r="B7" s="19" t="s">
        <v>1</v>
      </c>
      <c r="C7" s="50">
        <v>3.8223619508357662E-2</v>
      </c>
      <c r="D7" s="44">
        <v>1682.6292131709099</v>
      </c>
      <c r="E7" s="44">
        <v>1682.6292131709099</v>
      </c>
      <c r="F7" s="44">
        <v>1663.9343693174021</v>
      </c>
      <c r="G7" s="44">
        <v>1726.0990248797043</v>
      </c>
      <c r="H7" s="44">
        <v>1646.4626538931916</v>
      </c>
      <c r="I7" s="44">
        <v>3192.2547</v>
      </c>
      <c r="J7" s="42">
        <v>1574.6794805530276</v>
      </c>
      <c r="K7" s="44">
        <v>1521.0501930054913</v>
      </c>
      <c r="L7" s="44">
        <v>1690.2949396434019</v>
      </c>
      <c r="M7" s="44">
        <v>1875</v>
      </c>
      <c r="N7" s="51">
        <v>1307.8886</v>
      </c>
    </row>
    <row r="8" spans="1:14" x14ac:dyDescent="0.25">
      <c r="A8" s="19" t="s">
        <v>39</v>
      </c>
      <c r="B8" s="19" t="s">
        <v>3</v>
      </c>
      <c r="C8" s="58">
        <v>4.1642088572222825E-2</v>
      </c>
      <c r="D8" s="45">
        <v>4.1642088572222825E-2</v>
      </c>
      <c r="E8" s="45">
        <v>4.1642088572222825E-2</v>
      </c>
      <c r="F8" s="45">
        <v>3.4234437064360052E-2</v>
      </c>
      <c r="G8" s="45">
        <v>5.9442780452619574E-2</v>
      </c>
      <c r="H8" s="45">
        <v>3.5124947737341775E-2</v>
      </c>
      <c r="I8" s="45">
        <v>4.1300000000000003E-2</v>
      </c>
      <c r="J8" s="42">
        <v>2.427438693622672E-2</v>
      </c>
      <c r="K8" s="44">
        <v>6.708990943407557E-2</v>
      </c>
      <c r="L8" s="45">
        <v>5.8166814085542085E-2</v>
      </c>
      <c r="M8" s="45">
        <v>3.7999999999999999E-2</v>
      </c>
      <c r="N8" s="59">
        <v>2.8000000000000001E-2</v>
      </c>
    </row>
    <row r="9" spans="1:14" ht="34.5" x14ac:dyDescent="0.25">
      <c r="A9" s="19" t="s">
        <v>47</v>
      </c>
      <c r="B9" s="19" t="s">
        <v>48</v>
      </c>
      <c r="C9" s="50">
        <v>44930.858753166103</v>
      </c>
      <c r="D9" s="44">
        <v>44930.858753166103</v>
      </c>
      <c r="E9" s="44">
        <v>44930.858753166103</v>
      </c>
      <c r="F9" s="44">
        <v>51292.967990144025</v>
      </c>
      <c r="G9" s="44">
        <v>50787.984628489474</v>
      </c>
      <c r="H9" s="44">
        <v>44323.080225646183</v>
      </c>
      <c r="I9" s="44">
        <v>84051.317500000005</v>
      </c>
      <c r="J9" s="42">
        <v>44798.866578545138</v>
      </c>
      <c r="K9" s="44">
        <v>41570.126685374606</v>
      </c>
      <c r="L9" s="44">
        <v>42906.4537211313</v>
      </c>
      <c r="M9" s="44">
        <v>40000</v>
      </c>
      <c r="N9" s="51">
        <v>38456</v>
      </c>
    </row>
    <row r="10" spans="1:14" ht="23" x14ac:dyDescent="0.25">
      <c r="A10" s="19" t="s">
        <v>49</v>
      </c>
      <c r="B10" s="19" t="s">
        <v>50</v>
      </c>
      <c r="C10" s="50">
        <v>457.73365821839775</v>
      </c>
      <c r="D10" s="44">
        <v>457.73365821839775</v>
      </c>
      <c r="E10" s="44">
        <v>457.73365821839775</v>
      </c>
      <c r="F10" s="44">
        <v>427.93046330450062</v>
      </c>
      <c r="G10" s="44">
        <v>550.03880439883494</v>
      </c>
      <c r="H10" s="44">
        <v>434.74698089987294</v>
      </c>
      <c r="I10" s="44">
        <v>515.96879999999999</v>
      </c>
      <c r="J10" s="42">
        <v>510.68455236433772</v>
      </c>
      <c r="K10" s="44">
        <v>462.40685767836209</v>
      </c>
      <c r="L10" s="44">
        <v>462.40685767836209</v>
      </c>
      <c r="M10" s="44">
        <v>368</v>
      </c>
      <c r="N10" s="51">
        <v>350</v>
      </c>
    </row>
    <row r="11" spans="1:14" x14ac:dyDescent="0.25">
      <c r="A11" s="19" t="s">
        <v>51</v>
      </c>
      <c r="B11" s="19" t="s">
        <v>52</v>
      </c>
      <c r="C11" s="50">
        <v>14170.862852104907</v>
      </c>
      <c r="D11" s="44">
        <v>15115.581101461703</v>
      </c>
      <c r="E11" s="44">
        <v>15115.581101461703</v>
      </c>
      <c r="F11" s="44">
        <v>14610.768675682235</v>
      </c>
      <c r="G11" s="44">
        <v>14176.257845330798</v>
      </c>
      <c r="H11" s="44">
        <v>14843.504062152804</v>
      </c>
      <c r="I11" s="44">
        <v>17616.649000000001</v>
      </c>
      <c r="J11" s="42">
        <v>18751.296362594396</v>
      </c>
      <c r="K11" s="44">
        <v>15483.993583291744</v>
      </c>
      <c r="L11" s="44">
        <v>15269.778695722031</v>
      </c>
      <c r="M11" s="44">
        <v>20000</v>
      </c>
      <c r="N11" s="51">
        <v>11950</v>
      </c>
    </row>
    <row r="12" spans="1:14" x14ac:dyDescent="0.25">
      <c r="A12" s="19" t="s">
        <v>53</v>
      </c>
      <c r="B12" s="19" t="s">
        <v>54</v>
      </c>
      <c r="C12" s="50">
        <v>368.28773615153148</v>
      </c>
      <c r="D12" s="44">
        <v>392.83802410114214</v>
      </c>
      <c r="E12" s="44">
        <v>392.83802410114214</v>
      </c>
      <c r="F12" s="44">
        <v>365.57488150870194</v>
      </c>
      <c r="G12" s="44">
        <v>506.2896399700706</v>
      </c>
      <c r="H12" s="44">
        <v>371.39813511160571</v>
      </c>
      <c r="I12" s="44">
        <v>440.78480000000002</v>
      </c>
      <c r="J12" s="42">
        <v>279.99291611590712</v>
      </c>
      <c r="K12" s="44">
        <v>396.84170621650486</v>
      </c>
      <c r="L12" s="44">
        <v>396.84170621650486</v>
      </c>
      <c r="M12" s="44">
        <v>316</v>
      </c>
      <c r="N12" s="51">
        <v>299</v>
      </c>
    </row>
    <row r="13" spans="1:14" ht="23" x14ac:dyDescent="0.25">
      <c r="A13" s="19" t="s">
        <v>55</v>
      </c>
      <c r="B13" s="19" t="s">
        <v>5</v>
      </c>
      <c r="C13" s="50">
        <v>596.45293365851626</v>
      </c>
      <c r="D13" s="44">
        <v>596.45293365851626</v>
      </c>
      <c r="E13" s="44">
        <v>596.45293365851626</v>
      </c>
      <c r="F13" s="44">
        <v>79.472800327978689</v>
      </c>
      <c r="G13" s="44">
        <v>728.9980300270754</v>
      </c>
      <c r="H13" s="44">
        <v>434.74698089987294</v>
      </c>
      <c r="I13" s="44">
        <v>592.62699999999995</v>
      </c>
      <c r="J13" s="42">
        <v>725.80416939317888</v>
      </c>
      <c r="K13" s="44">
        <v>597.25340400477319</v>
      </c>
      <c r="L13" s="44">
        <v>530.89191467090939</v>
      </c>
      <c r="M13" s="44">
        <v>350</v>
      </c>
      <c r="N13" s="51">
        <v>350</v>
      </c>
    </row>
    <row r="14" spans="1:14" ht="23" x14ac:dyDescent="0.25">
      <c r="A14" s="19" t="s">
        <v>56</v>
      </c>
      <c r="B14" s="19" t="s">
        <v>57</v>
      </c>
      <c r="C14" s="50">
        <v>596.45293365851626</v>
      </c>
      <c r="D14" s="44">
        <v>596.45293365851626</v>
      </c>
      <c r="E14" s="44">
        <v>596.45293365851626</v>
      </c>
      <c r="F14" s="44">
        <v>79.472800327978689</v>
      </c>
      <c r="G14" s="44">
        <v>729.06718399039801</v>
      </c>
      <c r="H14" s="44">
        <v>434.74698089987294</v>
      </c>
      <c r="I14" s="44">
        <v>592.62699999999995</v>
      </c>
      <c r="J14" s="42">
        <v>725.80416939317888</v>
      </c>
      <c r="K14" s="44">
        <v>597.25340400477319</v>
      </c>
      <c r="L14" s="44">
        <v>530.89191467090939</v>
      </c>
      <c r="M14" s="44">
        <v>350</v>
      </c>
      <c r="N14" s="51">
        <v>350</v>
      </c>
    </row>
    <row r="15" spans="1:14" ht="13" thickBot="1" x14ac:dyDescent="0.3">
      <c r="A15" s="19" t="s">
        <v>58</v>
      </c>
      <c r="B15" s="19" t="s">
        <v>9</v>
      </c>
      <c r="C15" s="52">
        <v>596.45293365851626</v>
      </c>
      <c r="D15" s="47">
        <v>596.45293365851626</v>
      </c>
      <c r="E15" s="47">
        <v>596.45293365851626</v>
      </c>
      <c r="F15" s="47">
        <v>79.472800327978689</v>
      </c>
      <c r="G15" s="47">
        <v>185.5631349159828</v>
      </c>
      <c r="H15" s="47">
        <v>186.32013467137409</v>
      </c>
      <c r="I15" s="44">
        <v>592.62699999999995</v>
      </c>
      <c r="J15" s="42">
        <v>725.80416939317888</v>
      </c>
      <c r="K15" s="44">
        <v>597.25340400477319</v>
      </c>
      <c r="L15" s="44">
        <v>530.89191467090939</v>
      </c>
      <c r="M15" s="47">
        <v>350</v>
      </c>
      <c r="N15" s="53">
        <v>150</v>
      </c>
    </row>
  </sheetData>
  <sheetProtection algorithmName="SHA-512" hashValue="VKkAGwzbMLfzEy5nn3qe5bc1ciEm5j7dew+u+feidz7nEeiOs+3mdZvR3nzBDvrqxJrQKsArYbv7DdA+lBVx5g==" saltValue="MP05pa2uHeYD5XO+uH7tXQ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A1:K20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7" sqref="A7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11" width="15.7265625" style="1" customWidth="1"/>
    <col min="12" max="16384" width="9.1796875" style="1"/>
  </cols>
  <sheetData>
    <row r="1" spans="1:11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24.5" x14ac:dyDescent="0.25">
      <c r="A2" s="17"/>
      <c r="B2" s="17"/>
      <c r="C2" s="16" t="s">
        <v>105</v>
      </c>
      <c r="D2" s="17"/>
      <c r="E2" s="17"/>
      <c r="F2" s="17"/>
      <c r="G2" s="17"/>
      <c r="H2" s="17"/>
      <c r="I2" s="17"/>
      <c r="J2" s="17"/>
      <c r="K2" s="17"/>
    </row>
    <row r="3" spans="1:11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8" t="str">
        <f>"Offers: "&amp; COUNTA($C$4:$K$4)</f>
        <v>Offers: 9</v>
      </c>
    </row>
    <row r="4" spans="1:11" ht="13" x14ac:dyDescent="0.3">
      <c r="C4" s="24" t="s">
        <v>115</v>
      </c>
      <c r="D4" s="25" t="s">
        <v>176</v>
      </c>
      <c r="E4" s="25" t="s">
        <v>178</v>
      </c>
      <c r="F4" s="25" t="s">
        <v>395</v>
      </c>
      <c r="G4" s="25" t="s">
        <v>420</v>
      </c>
      <c r="H4" s="25" t="s">
        <v>491</v>
      </c>
      <c r="I4" s="25" t="s">
        <v>610</v>
      </c>
      <c r="J4" s="25" t="s">
        <v>624</v>
      </c>
      <c r="K4" s="26" t="s">
        <v>663</v>
      </c>
    </row>
    <row r="5" spans="1:11" x14ac:dyDescent="0.25">
      <c r="C5" s="27" t="s">
        <v>172</v>
      </c>
      <c r="D5" s="28" t="s">
        <v>172</v>
      </c>
      <c r="E5" s="28" t="s">
        <v>172</v>
      </c>
      <c r="F5" s="28" t="s">
        <v>172</v>
      </c>
      <c r="G5" s="28" t="s">
        <v>172</v>
      </c>
      <c r="H5" s="28" t="s">
        <v>172</v>
      </c>
      <c r="I5" s="28" t="s">
        <v>172</v>
      </c>
      <c r="J5" s="28" t="s">
        <v>172</v>
      </c>
      <c r="K5" s="29" t="s">
        <v>172</v>
      </c>
    </row>
    <row r="6" spans="1:11" x14ac:dyDescent="0.25">
      <c r="A6" s="20" t="s">
        <v>78</v>
      </c>
      <c r="B6" s="20" t="s">
        <v>79</v>
      </c>
      <c r="C6" s="21" t="s">
        <v>173</v>
      </c>
      <c r="D6" s="22" t="s">
        <v>173</v>
      </c>
      <c r="E6" s="22" t="s">
        <v>173</v>
      </c>
      <c r="F6" s="22" t="s">
        <v>173</v>
      </c>
      <c r="G6" s="22" t="s">
        <v>173</v>
      </c>
      <c r="H6" s="22" t="s">
        <v>173</v>
      </c>
      <c r="I6" s="22" t="s">
        <v>173</v>
      </c>
      <c r="J6" s="22" t="s">
        <v>627</v>
      </c>
      <c r="K6" s="23" t="s">
        <v>173</v>
      </c>
    </row>
    <row r="7" spans="1:11" ht="34.5" x14ac:dyDescent="0.25">
      <c r="A7" s="19" t="s">
        <v>46</v>
      </c>
      <c r="B7" s="19" t="s">
        <v>1</v>
      </c>
      <c r="C7" s="50">
        <v>3.8223619508357662E-2</v>
      </c>
      <c r="D7" s="44">
        <v>3231.1190042804906</v>
      </c>
      <c r="E7" s="44">
        <v>3231.1190042804906</v>
      </c>
      <c r="F7" s="44">
        <v>2809.5200328973879</v>
      </c>
      <c r="G7" s="44">
        <v>2940.8855119566269</v>
      </c>
      <c r="H7" s="44">
        <v>3671.1033000000002</v>
      </c>
      <c r="I7" s="44">
        <v>2911.3771284291784</v>
      </c>
      <c r="J7" s="44">
        <v>3600</v>
      </c>
      <c r="K7" s="51">
        <v>2336.1298999999999</v>
      </c>
    </row>
    <row r="8" spans="1:11" x14ac:dyDescent="0.25">
      <c r="A8" s="19" t="s">
        <v>39</v>
      </c>
      <c r="B8" s="19" t="s">
        <v>3</v>
      </c>
      <c r="C8" s="58">
        <v>5.6971205235041081E-2</v>
      </c>
      <c r="D8" s="45">
        <v>5.6971205235041081E-2</v>
      </c>
      <c r="E8" s="45">
        <v>5.6971205235041081E-2</v>
      </c>
      <c r="F8" s="45">
        <v>5.9442780452619574E-2</v>
      </c>
      <c r="G8" s="45">
        <v>6.2723120959538872E-2</v>
      </c>
      <c r="H8" s="45">
        <v>7.3700000000000002E-2</v>
      </c>
      <c r="I8" s="45">
        <v>5.8166814085542085E-2</v>
      </c>
      <c r="J8" s="45">
        <v>0.06</v>
      </c>
      <c r="K8" s="59">
        <v>0.05</v>
      </c>
    </row>
    <row r="9" spans="1:11" x14ac:dyDescent="0.25">
      <c r="A9" s="19" t="s">
        <v>33</v>
      </c>
      <c r="B9" s="19" t="s">
        <v>59</v>
      </c>
      <c r="C9" s="58">
        <v>5.6971205235041081E-2</v>
      </c>
      <c r="D9" s="45">
        <v>5.6971205235041081E-2</v>
      </c>
      <c r="E9" s="45">
        <v>5.6971205235041081E-2</v>
      </c>
      <c r="F9" s="45">
        <v>0.11888556090523915</v>
      </c>
      <c r="G9" s="45">
        <v>5.7628302768938773E-2</v>
      </c>
      <c r="H9" s="45">
        <v>7.3700000000000002E-2</v>
      </c>
      <c r="I9" s="45">
        <v>0.10617838293418189</v>
      </c>
      <c r="J9" s="45">
        <v>7.0000000000000007E-2</v>
      </c>
      <c r="K9" s="59">
        <v>0.05</v>
      </c>
    </row>
    <row r="10" spans="1:11" x14ac:dyDescent="0.25">
      <c r="A10" s="19" t="s">
        <v>35</v>
      </c>
      <c r="B10" s="19" t="s">
        <v>60</v>
      </c>
      <c r="C10" s="58">
        <v>7.9180319140226593E-2</v>
      </c>
      <c r="D10" s="45">
        <v>7.9180319140226593E-2</v>
      </c>
      <c r="E10" s="45">
        <v>7.9180319140226593E-2</v>
      </c>
      <c r="F10" s="45">
        <v>0</v>
      </c>
      <c r="G10" s="45">
        <v>0.13663476542567435</v>
      </c>
      <c r="H10" s="45">
        <v>0.13270000000000001</v>
      </c>
      <c r="I10" s="45">
        <v>0.12695241437782614</v>
      </c>
      <c r="J10" s="45">
        <v>0.11</v>
      </c>
      <c r="K10" s="59">
        <v>0.09</v>
      </c>
    </row>
    <row r="11" spans="1:11" x14ac:dyDescent="0.25">
      <c r="A11" s="19" t="s">
        <v>37</v>
      </c>
      <c r="B11" s="19" t="s">
        <v>61</v>
      </c>
      <c r="C11" s="58">
        <v>7.9180319140226593E-2</v>
      </c>
      <c r="D11" s="45">
        <v>7.9180319140226593E-2</v>
      </c>
      <c r="E11" s="45">
        <v>7.9180319140226593E-2</v>
      </c>
      <c r="F11" s="45">
        <v>0.12482983895050111</v>
      </c>
      <c r="G11" s="45">
        <v>0.13663476542567435</v>
      </c>
      <c r="H11" s="45">
        <v>0.13270000000000001</v>
      </c>
      <c r="I11" s="45">
        <v>0.25390482875565229</v>
      </c>
      <c r="J11" s="45">
        <v>0.12</v>
      </c>
      <c r="K11" s="59">
        <v>0.09</v>
      </c>
    </row>
    <row r="12" spans="1:11" ht="34.5" x14ac:dyDescent="0.25">
      <c r="A12" s="19" t="s">
        <v>47</v>
      </c>
      <c r="B12" s="19" t="s">
        <v>48</v>
      </c>
      <c r="C12" s="50">
        <v>76652.481858714542</v>
      </c>
      <c r="D12" s="44">
        <v>76652.481858714542</v>
      </c>
      <c r="E12" s="44">
        <v>76652.481858714542</v>
      </c>
      <c r="F12" s="44">
        <v>81976.553154965019</v>
      </c>
      <c r="G12" s="44">
        <v>85321.579270062342</v>
      </c>
      <c r="H12" s="44">
        <v>84051.317500000005</v>
      </c>
      <c r="I12" s="44">
        <v>73902.462747906538</v>
      </c>
      <c r="J12" s="44">
        <v>96705</v>
      </c>
      <c r="K12" s="51">
        <v>68689.5</v>
      </c>
    </row>
    <row r="13" spans="1:11" ht="23" x14ac:dyDescent="0.25">
      <c r="A13" s="19" t="s">
        <v>49</v>
      </c>
      <c r="B13" s="19" t="s">
        <v>50</v>
      </c>
      <c r="C13" s="50">
        <v>720.55763470254578</v>
      </c>
      <c r="D13" s="44">
        <v>768.58886956584911</v>
      </c>
      <c r="E13" s="44">
        <v>768.58886956584911</v>
      </c>
      <c r="F13" s="44">
        <v>990.34104589407468</v>
      </c>
      <c r="G13" s="44">
        <v>726.64852521835905</v>
      </c>
      <c r="H13" s="44">
        <v>862.40499999999997</v>
      </c>
      <c r="I13" s="44">
        <v>462.40685767836209</v>
      </c>
      <c r="J13" s="44">
        <v>618</v>
      </c>
      <c r="K13" s="51">
        <v>585</v>
      </c>
    </row>
    <row r="14" spans="1:11" x14ac:dyDescent="0.25">
      <c r="A14" s="19" t="s">
        <v>51</v>
      </c>
      <c r="B14" s="19" t="s">
        <v>52</v>
      </c>
      <c r="C14" s="50">
        <v>16604.939246143455</v>
      </c>
      <c r="D14" s="44">
        <v>16604.939246143455</v>
      </c>
      <c r="E14" s="44">
        <v>16604.939246143455</v>
      </c>
      <c r="F14" s="44">
        <v>19141.646245417101</v>
      </c>
      <c r="G14" s="44">
        <v>16304.253917976377</v>
      </c>
      <c r="H14" s="44">
        <v>19350.304199999999</v>
      </c>
      <c r="I14" s="44">
        <v>16774.326381899387</v>
      </c>
      <c r="J14" s="44">
        <v>20000</v>
      </c>
      <c r="K14" s="51">
        <v>13126</v>
      </c>
    </row>
    <row r="15" spans="1:11" x14ac:dyDescent="0.25">
      <c r="A15" s="19" t="s">
        <v>62</v>
      </c>
      <c r="B15" s="19" t="s">
        <v>63</v>
      </c>
      <c r="C15" s="50">
        <v>16604.939246143455</v>
      </c>
      <c r="D15" s="44">
        <v>16604.939246143455</v>
      </c>
      <c r="E15" s="44">
        <v>16604.939246143455</v>
      </c>
      <c r="F15" s="44">
        <v>19141.646245417101</v>
      </c>
      <c r="G15" s="44">
        <v>16304.253917976377</v>
      </c>
      <c r="H15" s="44">
        <v>19350.304199999999</v>
      </c>
      <c r="I15" s="44">
        <v>16774.326381899387</v>
      </c>
      <c r="J15" s="44">
        <v>25000</v>
      </c>
      <c r="K15" s="51">
        <v>13126</v>
      </c>
    </row>
    <row r="16" spans="1:11" x14ac:dyDescent="0.25">
      <c r="A16" s="19" t="s">
        <v>53</v>
      </c>
      <c r="B16" s="19" t="s">
        <v>54</v>
      </c>
      <c r="C16" s="50">
        <v>368.28773615153148</v>
      </c>
      <c r="D16" s="44">
        <v>392.83802410114214</v>
      </c>
      <c r="E16" s="44">
        <v>392.83802410114214</v>
      </c>
      <c r="F16" s="44">
        <v>506.2896399700706</v>
      </c>
      <c r="G16" s="44">
        <v>371.39813511160571</v>
      </c>
      <c r="H16" s="44">
        <v>440.78480000000002</v>
      </c>
      <c r="I16" s="44">
        <v>396.84170621650486</v>
      </c>
      <c r="J16" s="44">
        <v>316.25</v>
      </c>
      <c r="K16" s="51">
        <v>299</v>
      </c>
    </row>
    <row r="17" spans="1:11" x14ac:dyDescent="0.25">
      <c r="A17" s="19" t="s">
        <v>64</v>
      </c>
      <c r="B17" s="19" t="s">
        <v>65</v>
      </c>
      <c r="C17" s="50">
        <v>733.36744919530997</v>
      </c>
      <c r="D17" s="44">
        <v>782.25638468117234</v>
      </c>
      <c r="E17" s="44">
        <v>782.25638468117234</v>
      </c>
      <c r="F17" s="44">
        <v>1030.8111802473104</v>
      </c>
      <c r="G17" s="44">
        <v>799.79159941918488</v>
      </c>
      <c r="H17" s="44">
        <v>906.6309</v>
      </c>
      <c r="I17" s="44">
        <v>528.58368895494891</v>
      </c>
      <c r="J17" s="44">
        <v>638</v>
      </c>
      <c r="K17" s="51">
        <v>643.88499999999999</v>
      </c>
    </row>
    <row r="18" spans="1:11" ht="23" x14ac:dyDescent="0.25">
      <c r="A18" s="19" t="s">
        <v>55</v>
      </c>
      <c r="B18" s="19" t="s">
        <v>5</v>
      </c>
      <c r="C18" s="50">
        <v>596.45293365851626</v>
      </c>
      <c r="D18" s="44">
        <v>596.45293365851626</v>
      </c>
      <c r="E18" s="44">
        <v>596.45293365851626</v>
      </c>
      <c r="F18" s="44">
        <v>728.9980300270754</v>
      </c>
      <c r="G18" s="44">
        <v>434.74698089987294</v>
      </c>
      <c r="H18" s="44">
        <v>592.62699999999995</v>
      </c>
      <c r="I18" s="44">
        <v>530.89191467090939</v>
      </c>
      <c r="J18" s="44">
        <v>350</v>
      </c>
      <c r="K18" s="51">
        <v>350</v>
      </c>
    </row>
    <row r="19" spans="1:11" ht="23" x14ac:dyDescent="0.25">
      <c r="A19" s="19" t="s">
        <v>56</v>
      </c>
      <c r="B19" s="19" t="s">
        <v>57</v>
      </c>
      <c r="C19" s="50">
        <v>596.45293365851626</v>
      </c>
      <c r="D19" s="44">
        <v>596.45293365851626</v>
      </c>
      <c r="E19" s="44">
        <v>596.45293365851626</v>
      </c>
      <c r="F19" s="44">
        <v>728.9980300270754</v>
      </c>
      <c r="G19" s="44">
        <v>434.74698089987294</v>
      </c>
      <c r="H19" s="44">
        <v>592.62699999999995</v>
      </c>
      <c r="I19" s="44">
        <v>530.89191467090939</v>
      </c>
      <c r="J19" s="44">
        <v>350</v>
      </c>
      <c r="K19" s="51">
        <v>350</v>
      </c>
    </row>
    <row r="20" spans="1:11" ht="13" thickBot="1" x14ac:dyDescent="0.3">
      <c r="A20" s="19" t="s">
        <v>58</v>
      </c>
      <c r="B20" s="19" t="s">
        <v>9</v>
      </c>
      <c r="C20" s="52">
        <v>596.45293365851626</v>
      </c>
      <c r="D20" s="47">
        <v>596.45293365851626</v>
      </c>
      <c r="E20" s="47">
        <v>596.45293365851626</v>
      </c>
      <c r="F20" s="47">
        <v>212.07215418969466</v>
      </c>
      <c r="G20" s="47">
        <v>186.32013467137409</v>
      </c>
      <c r="H20" s="47">
        <v>592.62699999999995</v>
      </c>
      <c r="I20" s="47">
        <v>530.89191467090939</v>
      </c>
      <c r="J20" s="47">
        <v>350</v>
      </c>
      <c r="K20" s="53">
        <v>150</v>
      </c>
    </row>
  </sheetData>
  <sheetProtection algorithmName="SHA-512" hashValue="bcUIDqqF35yRgO9Nauon36YENaettJrhtUypaSRKABN/Xk7+hvh15NmDhi+bmqKVaOhIbIpuyZkRdxgo3Cpxzw==" saltValue="y1Wt7f3mbMHGLBJtKR0JPQ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/>
  <dimension ref="A1:J20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11" sqref="A11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10" width="15.7265625" style="1" customWidth="1"/>
    <col min="11" max="16384" width="9.1796875" style="1"/>
  </cols>
  <sheetData>
    <row r="1" spans="1:10" x14ac:dyDescent="0.25">
      <c r="B1" s="17"/>
      <c r="C1" s="17"/>
      <c r="D1" s="17"/>
      <c r="E1" s="17"/>
      <c r="F1" s="17"/>
      <c r="G1" s="17"/>
      <c r="H1" s="17"/>
      <c r="I1" s="17"/>
      <c r="J1" s="17"/>
    </row>
    <row r="2" spans="1:10" ht="24.5" x14ac:dyDescent="0.25">
      <c r="A2" s="17"/>
      <c r="B2" s="17"/>
      <c r="C2" s="16" t="s">
        <v>106</v>
      </c>
      <c r="D2" s="17"/>
      <c r="E2" s="17"/>
      <c r="F2" s="17"/>
      <c r="G2" s="17"/>
      <c r="H2" s="17"/>
      <c r="I2" s="17"/>
      <c r="J2" s="17"/>
    </row>
    <row r="3" spans="1:10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8" t="str">
        <f>"Offers: "&amp; COUNTA($C$4:$J$4)</f>
        <v>Offers: 8</v>
      </c>
    </row>
    <row r="4" spans="1:10" ht="13" x14ac:dyDescent="0.3">
      <c r="C4" s="24" t="s">
        <v>115</v>
      </c>
      <c r="D4" s="25" t="s">
        <v>176</v>
      </c>
      <c r="E4" s="25" t="s">
        <v>178</v>
      </c>
      <c r="F4" s="25" t="s">
        <v>395</v>
      </c>
      <c r="G4" s="25" t="s">
        <v>420</v>
      </c>
      <c r="H4" s="25" t="s">
        <v>491</v>
      </c>
      <c r="I4" s="25" t="s">
        <v>610</v>
      </c>
      <c r="J4" s="26" t="s">
        <v>663</v>
      </c>
    </row>
    <row r="5" spans="1:10" x14ac:dyDescent="0.25">
      <c r="C5" s="27" t="s">
        <v>174</v>
      </c>
      <c r="D5" s="28" t="s">
        <v>174</v>
      </c>
      <c r="E5" s="28" t="s">
        <v>174</v>
      </c>
      <c r="F5" s="28" t="s">
        <v>174</v>
      </c>
      <c r="G5" s="28" t="s">
        <v>174</v>
      </c>
      <c r="H5" s="28" t="s">
        <v>174</v>
      </c>
      <c r="I5" s="28" t="s">
        <v>174</v>
      </c>
      <c r="J5" s="29" t="s">
        <v>174</v>
      </c>
    </row>
    <row r="6" spans="1:10" x14ac:dyDescent="0.25">
      <c r="A6" s="20" t="s">
        <v>78</v>
      </c>
      <c r="B6" s="20" t="s">
        <v>79</v>
      </c>
      <c r="C6" s="21" t="s">
        <v>175</v>
      </c>
      <c r="D6" s="22" t="s">
        <v>175</v>
      </c>
      <c r="E6" s="22" t="s">
        <v>175</v>
      </c>
      <c r="F6" s="22" t="s">
        <v>175</v>
      </c>
      <c r="G6" s="22" t="s">
        <v>173</v>
      </c>
      <c r="H6" s="22" t="s">
        <v>173</v>
      </c>
      <c r="I6" s="22" t="s">
        <v>175</v>
      </c>
      <c r="J6" s="23" t="s">
        <v>173</v>
      </c>
    </row>
    <row r="7" spans="1:10" ht="34.5" x14ac:dyDescent="0.25">
      <c r="A7" s="19" t="s">
        <v>46</v>
      </c>
      <c r="B7" s="19" t="s">
        <v>1</v>
      </c>
      <c r="C7" s="50">
        <v>2.5482413005571771E-2</v>
      </c>
      <c r="D7" s="44">
        <v>3691.8410314212274</v>
      </c>
      <c r="E7" s="44">
        <v>3691.8410314212274</v>
      </c>
      <c r="F7" s="44">
        <v>3218.9581456806818</v>
      </c>
      <c r="G7" s="44">
        <v>2940.8855119566269</v>
      </c>
      <c r="H7" s="44">
        <v>3671.1033000000002</v>
      </c>
      <c r="I7" s="44">
        <v>4423.9813265381836</v>
      </c>
      <c r="J7" s="51">
        <v>2336.1298999999999</v>
      </c>
    </row>
    <row r="8" spans="1:10" x14ac:dyDescent="0.25">
      <c r="A8" s="19" t="s">
        <v>39</v>
      </c>
      <c r="B8" s="19" t="s">
        <v>3</v>
      </c>
      <c r="C8" s="58">
        <v>5.6971205235041081E-2</v>
      </c>
      <c r="D8" s="45">
        <v>5.6971205235041081E-2</v>
      </c>
      <c r="E8" s="45">
        <v>5.6971205235041081E-2</v>
      </c>
      <c r="F8" s="45">
        <v>5.9442780452619574E-2</v>
      </c>
      <c r="G8" s="45">
        <v>6.2723120959538872E-2</v>
      </c>
      <c r="H8" s="45">
        <v>7.3700000000000002E-2</v>
      </c>
      <c r="I8" s="45">
        <v>5.2855931060340422E-2</v>
      </c>
      <c r="J8" s="59">
        <v>0.05</v>
      </c>
    </row>
    <row r="9" spans="1:10" x14ac:dyDescent="0.25">
      <c r="A9" s="19" t="s">
        <v>33</v>
      </c>
      <c r="B9" s="19" t="s">
        <v>59</v>
      </c>
      <c r="C9" s="58">
        <v>5.6850503529034632E-2</v>
      </c>
      <c r="D9" s="45">
        <v>5.6850503529034632E-2</v>
      </c>
      <c r="E9" s="45">
        <v>5.6850503529034632E-2</v>
      </c>
      <c r="F9" s="45">
        <v>0.11888556090523915</v>
      </c>
      <c r="G9" s="45">
        <v>5.7628302768938773E-2</v>
      </c>
      <c r="H9" s="45">
        <v>7.3700000000000002E-2</v>
      </c>
      <c r="I9" s="45">
        <v>9.6483834927147891E-2</v>
      </c>
      <c r="J9" s="59">
        <v>0.05</v>
      </c>
    </row>
    <row r="10" spans="1:10" x14ac:dyDescent="0.25">
      <c r="A10" s="19" t="s">
        <v>35</v>
      </c>
      <c r="B10" s="19" t="s">
        <v>60</v>
      </c>
      <c r="C10" s="58">
        <v>7.9180319140226593E-2</v>
      </c>
      <c r="D10" s="45">
        <v>7.9180319140226593E-2</v>
      </c>
      <c r="E10" s="45">
        <v>7.9180319140226593E-2</v>
      </c>
      <c r="F10" s="45">
        <v>0.1129412828599772</v>
      </c>
      <c r="G10" s="45">
        <v>0.31053355778562353</v>
      </c>
      <c r="H10" s="45">
        <v>0.13270000000000001</v>
      </c>
      <c r="I10" s="45">
        <v>0.11691163251339809</v>
      </c>
      <c r="J10" s="59">
        <v>0.09</v>
      </c>
    </row>
    <row r="11" spans="1:10" x14ac:dyDescent="0.25">
      <c r="A11" s="19" t="s">
        <v>37</v>
      </c>
      <c r="B11" s="19" t="s">
        <v>61</v>
      </c>
      <c r="C11" s="58">
        <v>7.9180319140226593E-2</v>
      </c>
      <c r="D11" s="45">
        <v>7.9180319140226593E-2</v>
      </c>
      <c r="E11" s="45">
        <v>7.9180319140226593E-2</v>
      </c>
      <c r="F11" s="45">
        <v>0.12482983895050111</v>
      </c>
      <c r="G11" s="45">
        <v>0.31053355778562353</v>
      </c>
      <c r="H11" s="45">
        <v>0.13270000000000001</v>
      </c>
      <c r="I11" s="45">
        <v>0.23382326502679618</v>
      </c>
      <c r="J11" s="59">
        <v>0.09</v>
      </c>
    </row>
    <row r="12" spans="1:10" ht="34.5" x14ac:dyDescent="0.25">
      <c r="A12" s="19" t="s">
        <v>47</v>
      </c>
      <c r="B12" s="19" t="s">
        <v>48</v>
      </c>
      <c r="C12" s="50">
        <v>87507.674605450637</v>
      </c>
      <c r="D12" s="44">
        <v>87507.674605450637</v>
      </c>
      <c r="E12" s="44">
        <v>87507.674605450637</v>
      </c>
      <c r="F12" s="44">
        <v>93988.5895145432</v>
      </c>
      <c r="G12" s="44">
        <v>85321.579270062342</v>
      </c>
      <c r="H12" s="44">
        <v>84051.317500000005</v>
      </c>
      <c r="I12" s="44">
        <v>99786.617398472823</v>
      </c>
      <c r="J12" s="51">
        <v>68689.5</v>
      </c>
    </row>
    <row r="13" spans="1:10" ht="23" x14ac:dyDescent="0.25">
      <c r="A13" s="19" t="s">
        <v>49</v>
      </c>
      <c r="B13" s="19" t="s">
        <v>50</v>
      </c>
      <c r="C13" s="50">
        <v>720.55763470254578</v>
      </c>
      <c r="D13" s="44">
        <v>768.58886956584911</v>
      </c>
      <c r="E13" s="44">
        <v>768.58886956584911</v>
      </c>
      <c r="F13" s="44">
        <v>930.70214549780474</v>
      </c>
      <c r="G13" s="44">
        <v>726.64852521835905</v>
      </c>
      <c r="H13" s="44">
        <v>862.40499999999997</v>
      </c>
      <c r="I13" s="44">
        <v>776.429425206205</v>
      </c>
      <c r="J13" s="51">
        <v>585</v>
      </c>
    </row>
    <row r="14" spans="1:10" x14ac:dyDescent="0.25">
      <c r="A14" s="19" t="s">
        <v>51</v>
      </c>
      <c r="B14" s="19" t="s">
        <v>52</v>
      </c>
      <c r="C14" s="50">
        <v>15567.132631816199</v>
      </c>
      <c r="D14" s="44">
        <v>16604.939246143455</v>
      </c>
      <c r="E14" s="44">
        <v>16604.939246143455</v>
      </c>
      <c r="F14" s="44">
        <v>19141.646245417101</v>
      </c>
      <c r="G14" s="44">
        <v>16304.253917976377</v>
      </c>
      <c r="H14" s="44">
        <v>19350.304199999999</v>
      </c>
      <c r="I14" s="44">
        <v>14838.832954552208</v>
      </c>
      <c r="J14" s="51">
        <v>13126</v>
      </c>
    </row>
    <row r="15" spans="1:10" x14ac:dyDescent="0.25">
      <c r="A15" s="19" t="s">
        <v>62</v>
      </c>
      <c r="B15" s="19" t="s">
        <v>63</v>
      </c>
      <c r="C15" s="50">
        <v>15567.132631816199</v>
      </c>
      <c r="D15" s="44">
        <v>16604.939246143455</v>
      </c>
      <c r="E15" s="44">
        <v>16604.939246143455</v>
      </c>
      <c r="F15" s="44">
        <v>27319.670525592999</v>
      </c>
      <c r="G15" s="44">
        <v>16304.253917976377</v>
      </c>
      <c r="H15" s="44">
        <v>19350.304199999999</v>
      </c>
      <c r="I15" s="44">
        <v>14838.832954552208</v>
      </c>
      <c r="J15" s="51">
        <v>13126</v>
      </c>
    </row>
    <row r="16" spans="1:10" x14ac:dyDescent="0.25">
      <c r="A16" s="19" t="s">
        <v>53</v>
      </c>
      <c r="B16" s="19" t="s">
        <v>54</v>
      </c>
      <c r="C16" s="50">
        <v>368.28773615153148</v>
      </c>
      <c r="D16" s="44">
        <v>392.83802410114214</v>
      </c>
      <c r="E16" s="44">
        <v>392.83802410114214</v>
      </c>
      <c r="F16" s="44">
        <v>506.2896399700706</v>
      </c>
      <c r="G16" s="44">
        <v>371.39813511160571</v>
      </c>
      <c r="H16" s="44">
        <v>440.78480000000002</v>
      </c>
      <c r="I16" s="44">
        <v>396.84170621650486</v>
      </c>
      <c r="J16" s="51">
        <v>299</v>
      </c>
    </row>
    <row r="17" spans="1:10" x14ac:dyDescent="0.25">
      <c r="A17" s="19" t="s">
        <v>64</v>
      </c>
      <c r="B17" s="19" t="s">
        <v>65</v>
      </c>
      <c r="C17" s="50">
        <v>733.36744919530997</v>
      </c>
      <c r="D17" s="44">
        <v>782.25638468117234</v>
      </c>
      <c r="E17" s="44">
        <v>782.25638468117234</v>
      </c>
      <c r="F17" s="44">
        <v>1030.8111802473104</v>
      </c>
      <c r="G17" s="44">
        <v>799.79159941918488</v>
      </c>
      <c r="H17" s="44">
        <v>906.6309</v>
      </c>
      <c r="I17" s="44">
        <v>528.58368895494891</v>
      </c>
      <c r="J17" s="51">
        <v>643.88499999999999</v>
      </c>
    </row>
    <row r="18" spans="1:10" ht="23" x14ac:dyDescent="0.25">
      <c r="A18" s="19" t="s">
        <v>55</v>
      </c>
      <c r="B18" s="19" t="s">
        <v>5</v>
      </c>
      <c r="C18" s="50">
        <v>596.45293365851626</v>
      </c>
      <c r="D18" s="44">
        <v>596.45293365851626</v>
      </c>
      <c r="E18" s="44">
        <v>596.45293365851626</v>
      </c>
      <c r="F18" s="44">
        <v>728.9980300270754</v>
      </c>
      <c r="G18" s="44">
        <v>434.74698089987294</v>
      </c>
      <c r="H18" s="44">
        <v>592.62699999999995</v>
      </c>
      <c r="I18" s="44">
        <v>530.89191467090939</v>
      </c>
      <c r="J18" s="51">
        <v>350</v>
      </c>
    </row>
    <row r="19" spans="1:10" ht="23" x14ac:dyDescent="0.25">
      <c r="A19" s="19" t="s">
        <v>56</v>
      </c>
      <c r="B19" s="19" t="s">
        <v>57</v>
      </c>
      <c r="C19" s="50">
        <v>596.45293365851626</v>
      </c>
      <c r="D19" s="44">
        <v>596.45293365851626</v>
      </c>
      <c r="E19" s="44">
        <v>596.45293365851626</v>
      </c>
      <c r="F19" s="44">
        <v>728.9980300270754</v>
      </c>
      <c r="G19" s="44">
        <v>434.74698089987294</v>
      </c>
      <c r="H19" s="44">
        <v>592.62699999999995</v>
      </c>
      <c r="I19" s="44">
        <v>530.89191467090939</v>
      </c>
      <c r="J19" s="51">
        <v>350</v>
      </c>
    </row>
    <row r="20" spans="1:10" ht="13" thickBot="1" x14ac:dyDescent="0.3">
      <c r="A20" s="19" t="s">
        <v>58</v>
      </c>
      <c r="B20" s="19" t="s">
        <v>9</v>
      </c>
      <c r="C20" s="52">
        <v>596.45293365851626</v>
      </c>
      <c r="D20" s="47">
        <v>596.45293365851626</v>
      </c>
      <c r="E20" s="47">
        <v>596.45293365851626</v>
      </c>
      <c r="F20" s="47">
        <v>212.07215418969466</v>
      </c>
      <c r="G20" s="47">
        <v>186.32013467137409</v>
      </c>
      <c r="H20" s="47">
        <v>592.62699999999995</v>
      </c>
      <c r="I20" s="47">
        <v>530.89191467090939</v>
      </c>
      <c r="J20" s="53">
        <v>150</v>
      </c>
    </row>
  </sheetData>
  <sheetProtection algorithmName="SHA-512" hashValue="kujbUpnDC02PDUrP9VWUWh74TFk53eGND62/JdV6crFUug7GR4i89rUiz4q1YeqwpLXmoFZhaAE96l3/va7RGg==" saltValue="A8H4q0StNDKqrG9OHDt+uA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/>
  <dimension ref="A1:E13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D7" sqref="D7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5" width="15.7265625" style="1" customWidth="1"/>
    <col min="6" max="16384" width="9.1796875" style="1"/>
  </cols>
  <sheetData>
    <row r="1" spans="1:5" x14ac:dyDescent="0.25">
      <c r="B1" s="17"/>
      <c r="C1" s="17"/>
      <c r="D1" s="17"/>
      <c r="E1" s="17"/>
    </row>
    <row r="2" spans="1:5" ht="24.5" x14ac:dyDescent="0.25">
      <c r="A2" s="17"/>
      <c r="B2" s="17"/>
      <c r="C2" s="16" t="s">
        <v>107</v>
      </c>
      <c r="D2" s="17"/>
      <c r="E2" s="17"/>
    </row>
    <row r="3" spans="1:5" ht="13" thickBot="1" x14ac:dyDescent="0.3">
      <c r="A3" s="17"/>
      <c r="B3" s="17"/>
      <c r="C3" s="17"/>
      <c r="D3" s="17"/>
      <c r="E3" s="18" t="str">
        <f>"Offers: "&amp; COUNTA($C$4:$E$4)</f>
        <v>Offers: 3</v>
      </c>
    </row>
    <row r="4" spans="1:5" ht="13" x14ac:dyDescent="0.3">
      <c r="C4" s="24" t="s">
        <v>461</v>
      </c>
      <c r="D4" s="25" t="s">
        <v>602</v>
      </c>
      <c r="E4" s="26" t="s">
        <v>643</v>
      </c>
    </row>
    <row r="5" spans="1:5" x14ac:dyDescent="0.25">
      <c r="C5" s="27" t="s">
        <v>482</v>
      </c>
      <c r="D5" s="28" t="s">
        <v>482</v>
      </c>
      <c r="E5" s="29" t="s">
        <v>644</v>
      </c>
    </row>
    <row r="6" spans="1:5" ht="21" x14ac:dyDescent="0.25">
      <c r="A6" s="20" t="s">
        <v>78</v>
      </c>
      <c r="B6" s="20" t="s">
        <v>79</v>
      </c>
      <c r="C6" s="21" t="s">
        <v>483</v>
      </c>
      <c r="D6" s="22" t="s">
        <v>603</v>
      </c>
      <c r="E6" s="23" t="s">
        <v>645</v>
      </c>
    </row>
    <row r="7" spans="1:5" ht="34.5" x14ac:dyDescent="0.25">
      <c r="A7" s="19" t="s">
        <v>46</v>
      </c>
      <c r="B7" s="19" t="s">
        <v>48</v>
      </c>
      <c r="C7" s="50">
        <v>8134.1094561441751</v>
      </c>
      <c r="D7" s="44">
        <v>5657.9112157974205</v>
      </c>
      <c r="E7" s="51">
        <v>8213.7301428275787</v>
      </c>
    </row>
    <row r="8" spans="1:5" ht="23" x14ac:dyDescent="0.25">
      <c r="A8" s="19" t="s">
        <v>47</v>
      </c>
      <c r="B8" s="19" t="s">
        <v>66</v>
      </c>
      <c r="C8" s="50">
        <v>979.02375596633715</v>
      </c>
      <c r="D8" s="44">
        <v>963.60325696662687</v>
      </c>
      <c r="E8" s="51">
        <v>1297.8354809987161</v>
      </c>
    </row>
    <row r="9" spans="1:5" ht="23" x14ac:dyDescent="0.25">
      <c r="A9" s="19" t="s">
        <v>67</v>
      </c>
      <c r="B9" s="19" t="s">
        <v>5</v>
      </c>
      <c r="C9" s="50">
        <v>443.44017182004688</v>
      </c>
      <c r="D9" s="44">
        <v>543.04952268464251</v>
      </c>
      <c r="E9" s="51">
        <v>374.58396799810197</v>
      </c>
    </row>
    <row r="10" spans="1:5" ht="23" x14ac:dyDescent="0.25">
      <c r="A10" s="19" t="s">
        <v>68</v>
      </c>
      <c r="B10" s="19" t="s">
        <v>57</v>
      </c>
      <c r="C10" s="50">
        <v>443.44017182004688</v>
      </c>
      <c r="D10" s="44">
        <v>543.04952268464251</v>
      </c>
      <c r="E10" s="51">
        <v>374.58396799810197</v>
      </c>
    </row>
    <row r="11" spans="1:5" ht="23" x14ac:dyDescent="0.25">
      <c r="A11" s="19" t="s">
        <v>69</v>
      </c>
      <c r="B11" s="19" t="s">
        <v>70</v>
      </c>
      <c r="C11" s="50">
        <v>443.44017182004688</v>
      </c>
      <c r="D11" s="44">
        <v>543.04952268464251</v>
      </c>
      <c r="E11" s="51">
        <v>374.58396799810197</v>
      </c>
    </row>
    <row r="12" spans="1:5" x14ac:dyDescent="0.25">
      <c r="A12" s="19" t="s">
        <v>71</v>
      </c>
      <c r="B12" s="19" t="s">
        <v>9</v>
      </c>
      <c r="C12" s="50">
        <v>374.33261257536424</v>
      </c>
      <c r="D12" s="44">
        <v>543.04952268464251</v>
      </c>
      <c r="E12" s="51">
        <v>374.58396799810197</v>
      </c>
    </row>
    <row r="13" spans="1:5" ht="13" thickBot="1" x14ac:dyDescent="0.3">
      <c r="A13" s="19" t="s">
        <v>72</v>
      </c>
      <c r="B13" s="19" t="s">
        <v>73</v>
      </c>
      <c r="C13" s="52">
        <v>328.0651016610492</v>
      </c>
      <c r="D13" s="47">
        <v>78.683667126675587</v>
      </c>
      <c r="E13" s="53">
        <v>63.986652047395744</v>
      </c>
    </row>
  </sheetData>
  <sheetProtection algorithmName="SHA-512" hashValue="4WgQtuy6O5MZcO4WN3xXaiNqwx5CVxEqJDxiiJomgI1u7FwHECpptZ69++69Ag6+ubF2MVY2tgoWXqbLB+BnXg==" saltValue="2EGz3kWbm00HlydX6L4vzQ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B18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7" sqref="A7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54" width="15.7265625" style="1" customWidth="1"/>
    <col min="55" max="16384" width="9.1796875" style="1"/>
  </cols>
  <sheetData>
    <row r="1" spans="1:54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</row>
    <row r="2" spans="1:54" ht="24.5" x14ac:dyDescent="0.25">
      <c r="A2" s="17"/>
      <c r="B2" s="17"/>
      <c r="C2" s="16" t="s">
        <v>81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</row>
    <row r="3" spans="1:54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8" t="str">
        <f>"Offers: "&amp; COUNTA($C$4:$BB$4)</f>
        <v>Offers: 52</v>
      </c>
    </row>
    <row r="4" spans="1:54" ht="26" x14ac:dyDescent="0.3">
      <c r="C4" s="24" t="s">
        <v>115</v>
      </c>
      <c r="D4" s="25" t="s">
        <v>176</v>
      </c>
      <c r="E4" s="25" t="s">
        <v>178</v>
      </c>
      <c r="F4" s="25" t="s">
        <v>189</v>
      </c>
      <c r="G4" s="25" t="s">
        <v>215</v>
      </c>
      <c r="H4" s="25" t="s">
        <v>218</v>
      </c>
      <c r="I4" s="25" t="s">
        <v>218</v>
      </c>
      <c r="J4" s="25" t="s">
        <v>304</v>
      </c>
      <c r="K4" s="25" t="s">
        <v>336</v>
      </c>
      <c r="L4" s="25" t="s">
        <v>344</v>
      </c>
      <c r="M4" s="25" t="s">
        <v>344</v>
      </c>
      <c r="N4" s="25" t="s">
        <v>344</v>
      </c>
      <c r="O4" s="25" t="s">
        <v>388</v>
      </c>
      <c r="P4" s="25" t="s">
        <v>395</v>
      </c>
      <c r="Q4" s="25" t="s">
        <v>420</v>
      </c>
      <c r="R4" s="25" t="s">
        <v>423</v>
      </c>
      <c r="S4" s="25" t="s">
        <v>429</v>
      </c>
      <c r="T4" s="25" t="s">
        <v>429</v>
      </c>
      <c r="U4" s="25" t="s">
        <v>429</v>
      </c>
      <c r="V4" s="25" t="s">
        <v>461</v>
      </c>
      <c r="W4" s="25" t="s">
        <v>486</v>
      </c>
      <c r="X4" s="25" t="s">
        <v>490</v>
      </c>
      <c r="Y4" s="25" t="s">
        <v>491</v>
      </c>
      <c r="Z4" s="25" t="s">
        <v>494</v>
      </c>
      <c r="AA4" s="25" t="s">
        <v>496</v>
      </c>
      <c r="AB4" s="25" t="s">
        <v>500</v>
      </c>
      <c r="AC4" s="25" t="s">
        <v>502</v>
      </c>
      <c r="AD4" s="25" t="s">
        <v>517</v>
      </c>
      <c r="AE4" s="25" t="s">
        <v>521</v>
      </c>
      <c r="AF4" s="25" t="s">
        <v>541</v>
      </c>
      <c r="AG4" s="25" t="s">
        <v>554</v>
      </c>
      <c r="AH4" s="25" t="s">
        <v>559</v>
      </c>
      <c r="AI4" s="25" t="s">
        <v>561</v>
      </c>
      <c r="AJ4" s="25" t="s">
        <v>565</v>
      </c>
      <c r="AK4" s="25" t="s">
        <v>568</v>
      </c>
      <c r="AL4" s="25" t="s">
        <v>570</v>
      </c>
      <c r="AM4" s="25" t="s">
        <v>580</v>
      </c>
      <c r="AN4" s="25" t="s">
        <v>587</v>
      </c>
      <c r="AO4" s="25" t="s">
        <v>597</v>
      </c>
      <c r="AP4" s="25" t="s">
        <v>616</v>
      </c>
      <c r="AQ4" s="25" t="s">
        <v>619</v>
      </c>
      <c r="AR4" s="25" t="s">
        <v>622</v>
      </c>
      <c r="AS4" s="25" t="s">
        <v>623</v>
      </c>
      <c r="AT4" s="25" t="s">
        <v>628</v>
      </c>
      <c r="AU4" s="25" t="s">
        <v>640</v>
      </c>
      <c r="AV4" s="25" t="s">
        <v>641</v>
      </c>
      <c r="AW4" s="25" t="s">
        <v>642</v>
      </c>
      <c r="AX4" s="25" t="s">
        <v>648</v>
      </c>
      <c r="AY4" s="25" t="s">
        <v>648</v>
      </c>
      <c r="AZ4" s="25" t="s">
        <v>650</v>
      </c>
      <c r="BA4" s="25" t="s">
        <v>660</v>
      </c>
      <c r="BB4" s="26" t="s">
        <v>663</v>
      </c>
    </row>
    <row r="5" spans="1:54" x14ac:dyDescent="0.25">
      <c r="C5" s="27" t="s">
        <v>121</v>
      </c>
      <c r="D5" s="28" t="s">
        <v>121</v>
      </c>
      <c r="E5" s="28" t="s">
        <v>121</v>
      </c>
      <c r="F5" s="28" t="s">
        <v>121</v>
      </c>
      <c r="G5" s="28" t="s">
        <v>121</v>
      </c>
      <c r="H5" s="28" t="s">
        <v>223</v>
      </c>
      <c r="I5" s="28" t="s">
        <v>225</v>
      </c>
      <c r="J5" s="28" t="s">
        <v>121</v>
      </c>
      <c r="K5" s="28" t="s">
        <v>121</v>
      </c>
      <c r="L5" s="28" t="s">
        <v>223</v>
      </c>
      <c r="M5" s="28" t="s">
        <v>225</v>
      </c>
      <c r="N5" s="28" t="s">
        <v>348</v>
      </c>
      <c r="O5" s="28" t="s">
        <v>121</v>
      </c>
      <c r="P5" s="28" t="s">
        <v>121</v>
      </c>
      <c r="Q5" s="28" t="s">
        <v>121</v>
      </c>
      <c r="R5" s="28" t="s">
        <v>121</v>
      </c>
      <c r="S5" s="28" t="s">
        <v>223</v>
      </c>
      <c r="T5" s="28" t="s">
        <v>225</v>
      </c>
      <c r="U5" s="28" t="s">
        <v>348</v>
      </c>
      <c r="V5" s="28" t="s">
        <v>223</v>
      </c>
      <c r="W5" s="28" t="s">
        <v>121</v>
      </c>
      <c r="X5" s="28" t="s">
        <v>121</v>
      </c>
      <c r="Y5" s="28" t="s">
        <v>121</v>
      </c>
      <c r="Z5" s="28" t="s">
        <v>121</v>
      </c>
      <c r="AA5" s="28" t="s">
        <v>121</v>
      </c>
      <c r="AB5" s="28" t="s">
        <v>121</v>
      </c>
      <c r="AC5" s="28" t="s">
        <v>121</v>
      </c>
      <c r="AD5" s="28" t="s">
        <v>121</v>
      </c>
      <c r="AE5" s="28" t="s">
        <v>121</v>
      </c>
      <c r="AF5" s="28" t="s">
        <v>121</v>
      </c>
      <c r="AG5" s="28" t="s">
        <v>121</v>
      </c>
      <c r="AH5" s="28" t="s">
        <v>121</v>
      </c>
      <c r="AI5" s="28" t="s">
        <v>121</v>
      </c>
      <c r="AJ5" s="28" t="s">
        <v>121</v>
      </c>
      <c r="AK5" s="28" t="s">
        <v>121</v>
      </c>
      <c r="AL5" s="28" t="s">
        <v>121</v>
      </c>
      <c r="AM5" s="28" t="s">
        <v>121</v>
      </c>
      <c r="AN5" s="28" t="s">
        <v>121</v>
      </c>
      <c r="AO5" s="28" t="s">
        <v>121</v>
      </c>
      <c r="AP5" s="28" t="s">
        <v>121</v>
      </c>
      <c r="AQ5" s="28" t="s">
        <v>121</v>
      </c>
      <c r="AR5" s="28" t="s">
        <v>121</v>
      </c>
      <c r="AS5" s="28" t="s">
        <v>121</v>
      </c>
      <c r="AT5" s="28" t="s">
        <v>121</v>
      </c>
      <c r="AU5" s="28" t="s">
        <v>121</v>
      </c>
      <c r="AV5" s="28" t="s">
        <v>121</v>
      </c>
      <c r="AW5" s="28" t="s">
        <v>121</v>
      </c>
      <c r="AX5" s="28" t="s">
        <v>223</v>
      </c>
      <c r="AY5" s="28" t="s">
        <v>225</v>
      </c>
      <c r="AZ5" s="28" t="s">
        <v>121</v>
      </c>
      <c r="BA5" s="28" t="s">
        <v>121</v>
      </c>
      <c r="BB5" s="29" t="s">
        <v>121</v>
      </c>
    </row>
    <row r="6" spans="1:54" ht="21" x14ac:dyDescent="0.25">
      <c r="A6" s="20" t="s">
        <v>78</v>
      </c>
      <c r="B6" s="20" t="s">
        <v>79</v>
      </c>
      <c r="C6" s="21" t="s">
        <v>122</v>
      </c>
      <c r="D6" s="22" t="s">
        <v>122</v>
      </c>
      <c r="E6" s="22" t="s">
        <v>122</v>
      </c>
      <c r="F6" s="22" t="s">
        <v>190</v>
      </c>
      <c r="G6" s="22" t="s">
        <v>190</v>
      </c>
      <c r="H6" s="22" t="s">
        <v>224</v>
      </c>
      <c r="I6" s="22" t="s">
        <v>220</v>
      </c>
      <c r="J6" s="22" t="s">
        <v>309</v>
      </c>
      <c r="K6" s="22" t="s">
        <v>337</v>
      </c>
      <c r="L6" s="22" t="s">
        <v>224</v>
      </c>
      <c r="M6" s="22" t="s">
        <v>337</v>
      </c>
      <c r="N6" s="22" t="s">
        <v>349</v>
      </c>
      <c r="O6" s="22" t="s">
        <v>337</v>
      </c>
      <c r="P6" s="22" t="s">
        <v>337</v>
      </c>
      <c r="Q6" s="22" t="s">
        <v>337</v>
      </c>
      <c r="R6" s="22" t="s">
        <v>224</v>
      </c>
      <c r="S6" s="22" t="s">
        <v>337</v>
      </c>
      <c r="T6" s="22" t="s">
        <v>741</v>
      </c>
      <c r="U6" s="22" t="s">
        <v>220</v>
      </c>
      <c r="V6" s="22" t="s">
        <v>337</v>
      </c>
      <c r="W6" s="22" t="s">
        <v>309</v>
      </c>
      <c r="X6" s="22" t="s">
        <v>309</v>
      </c>
      <c r="Y6" s="22" t="s">
        <v>337</v>
      </c>
      <c r="Z6" s="22" t="s">
        <v>224</v>
      </c>
      <c r="AA6" s="22" t="s">
        <v>224</v>
      </c>
      <c r="AB6" s="22" t="s">
        <v>224</v>
      </c>
      <c r="AC6" s="22" t="s">
        <v>224</v>
      </c>
      <c r="AD6" s="22" t="s">
        <v>224</v>
      </c>
      <c r="AE6" s="22" t="s">
        <v>462</v>
      </c>
      <c r="AF6" s="22" t="s">
        <v>726</v>
      </c>
      <c r="AG6" s="22" t="s">
        <v>726</v>
      </c>
      <c r="AH6" s="22" t="s">
        <v>726</v>
      </c>
      <c r="AI6" s="22" t="s">
        <v>309</v>
      </c>
      <c r="AJ6" s="22" t="s">
        <v>431</v>
      </c>
      <c r="AK6" s="22" t="s">
        <v>224</v>
      </c>
      <c r="AL6" s="22" t="s">
        <v>224</v>
      </c>
      <c r="AM6" s="22" t="s">
        <v>224</v>
      </c>
      <c r="AN6" s="22" t="s">
        <v>588</v>
      </c>
      <c r="AO6" s="22" t="s">
        <v>462</v>
      </c>
      <c r="AP6" s="22" t="s">
        <v>190</v>
      </c>
      <c r="AQ6" s="22" t="s">
        <v>588</v>
      </c>
      <c r="AR6" s="22" t="s">
        <v>588</v>
      </c>
      <c r="AS6" s="22" t="s">
        <v>588</v>
      </c>
      <c r="AT6" s="22" t="s">
        <v>337</v>
      </c>
      <c r="AU6" s="22" t="s">
        <v>337</v>
      </c>
      <c r="AV6" s="22" t="s">
        <v>337</v>
      </c>
      <c r="AW6" s="22" t="s">
        <v>462</v>
      </c>
      <c r="AX6" s="22" t="s">
        <v>337</v>
      </c>
      <c r="AY6" s="22" t="s">
        <v>224</v>
      </c>
      <c r="AZ6" s="22" t="s">
        <v>190</v>
      </c>
      <c r="BA6" s="22" t="s">
        <v>224</v>
      </c>
      <c r="BB6" s="23" t="s">
        <v>337</v>
      </c>
    </row>
    <row r="7" spans="1:54" ht="34.5" x14ac:dyDescent="0.25">
      <c r="A7" s="19" t="s">
        <v>0</v>
      </c>
      <c r="B7" s="19" t="s">
        <v>1</v>
      </c>
      <c r="C7" s="50">
        <v>0.11467085852507299</v>
      </c>
      <c r="D7" s="44">
        <v>564.23158876937009</v>
      </c>
      <c r="E7" s="44">
        <v>564.23158876937009</v>
      </c>
      <c r="F7" s="44">
        <v>1583.4868232450372</v>
      </c>
      <c r="G7" s="44">
        <v>1129.3402005045332</v>
      </c>
      <c r="H7" s="44">
        <v>489.24489999999997</v>
      </c>
      <c r="I7" s="44">
        <v>359.7869</v>
      </c>
      <c r="J7" s="44">
        <v>586.11353198489815</v>
      </c>
      <c r="K7" s="44">
        <v>455.13</v>
      </c>
      <c r="L7" s="44">
        <v>668.46907625258302</v>
      </c>
      <c r="M7" s="44">
        <v>510.46729459288167</v>
      </c>
      <c r="N7" s="44">
        <v>632.00712663880586</v>
      </c>
      <c r="O7" s="44">
        <v>385.43599017159033</v>
      </c>
      <c r="P7" s="44">
        <v>444.82623616075523</v>
      </c>
      <c r="Q7" s="44">
        <v>573.73158614156898</v>
      </c>
      <c r="R7" s="44">
        <v>627.99260000000004</v>
      </c>
      <c r="S7" s="44">
        <v>364.51667788487634</v>
      </c>
      <c r="T7" s="44">
        <v>518.29021141519593</v>
      </c>
      <c r="U7" s="44">
        <v>363.57650932476986</v>
      </c>
      <c r="V7" s="44">
        <v>556.85788428935314</v>
      </c>
      <c r="W7" s="44">
        <v>673.49583124499861</v>
      </c>
      <c r="X7" s="44">
        <v>655.97235092550272</v>
      </c>
      <c r="Y7" s="44">
        <v>476.077</v>
      </c>
      <c r="Z7" s="44">
        <v>603.16272453161912</v>
      </c>
      <c r="AA7" s="44">
        <v>754.06355685187714</v>
      </c>
      <c r="AB7" s="44">
        <v>542.30119999999999</v>
      </c>
      <c r="AC7" s="44">
        <v>730.27886842076668</v>
      </c>
      <c r="AD7" s="44">
        <v>599.47235988623879</v>
      </c>
      <c r="AE7" s="44">
        <v>608.84789699647081</v>
      </c>
      <c r="AF7" s="44">
        <v>409.63262373873658</v>
      </c>
      <c r="AG7" s="44">
        <v>409.63262373873658</v>
      </c>
      <c r="AH7" s="44">
        <v>389.01595336082443</v>
      </c>
      <c r="AI7" s="44">
        <v>598.63422824248687</v>
      </c>
      <c r="AJ7" s="44">
        <v>561.87599999999998</v>
      </c>
      <c r="AK7" s="44">
        <v>578.79732760257525</v>
      </c>
      <c r="AL7" s="44">
        <v>2115.6174209262031</v>
      </c>
      <c r="AM7" s="44">
        <v>379.25693745358444</v>
      </c>
      <c r="AN7" s="44">
        <v>650.95459620625411</v>
      </c>
      <c r="AO7" s="44">
        <v>540.5417222441049</v>
      </c>
      <c r="AP7" s="44">
        <v>551.31532322670375</v>
      </c>
      <c r="AQ7" s="44">
        <v>0.28910559841251121</v>
      </c>
      <c r="AR7" s="44">
        <v>0.23553803867518125</v>
      </c>
      <c r="AS7" s="44">
        <v>551.85709474974954</v>
      </c>
      <c r="AT7" s="44">
        <v>484.32897998654016</v>
      </c>
      <c r="AU7" s="44">
        <v>484.32897998654016</v>
      </c>
      <c r="AV7" s="44">
        <v>484.32897998654016</v>
      </c>
      <c r="AW7" s="44">
        <v>536.77798145918598</v>
      </c>
      <c r="AX7" s="44">
        <v>374.98540000000003</v>
      </c>
      <c r="AY7" s="44">
        <v>454.07780000000002</v>
      </c>
      <c r="AZ7" s="44">
        <v>896.57931612606308</v>
      </c>
      <c r="BA7" s="44">
        <v>820.79579999999999</v>
      </c>
      <c r="BB7" s="51">
        <v>455.75099999999998</v>
      </c>
    </row>
    <row r="8" spans="1:54" x14ac:dyDescent="0.25">
      <c r="A8" s="19" t="s">
        <v>2</v>
      </c>
      <c r="B8" s="19" t="s">
        <v>3</v>
      </c>
      <c r="C8" s="58">
        <v>0.20808974115510767</v>
      </c>
      <c r="D8" s="45">
        <v>0.20808974115510767</v>
      </c>
      <c r="E8" s="45">
        <v>0.20808974115510767</v>
      </c>
      <c r="F8" s="45">
        <v>5.423368924861692E-2</v>
      </c>
      <c r="G8" s="45">
        <v>5.423368924861692E-2</v>
      </c>
      <c r="H8" s="45">
        <v>8.9399999999999993E-2</v>
      </c>
      <c r="I8" s="45">
        <v>0.13300000000000001</v>
      </c>
      <c r="J8" s="45">
        <v>0.14291502257578298</v>
      </c>
      <c r="K8" s="45">
        <v>0.17</v>
      </c>
      <c r="L8" s="45">
        <v>0.1215398320459242</v>
      </c>
      <c r="M8" s="45">
        <v>0.15800178165970147</v>
      </c>
      <c r="N8" s="45">
        <v>0.17015576486429387</v>
      </c>
      <c r="O8" s="45">
        <v>0.1833987699876431</v>
      </c>
      <c r="P8" s="45">
        <v>5.9442780452619574E-2</v>
      </c>
      <c r="Q8" s="45">
        <v>0.1881693628786166</v>
      </c>
      <c r="R8" s="45">
        <v>0.14649999999999999</v>
      </c>
      <c r="S8" s="45">
        <v>0.18191552638333039</v>
      </c>
      <c r="T8" s="45">
        <v>0.10813666478850058</v>
      </c>
      <c r="U8" s="45">
        <v>0.18191552638333039</v>
      </c>
      <c r="V8" s="45">
        <v>0.17081725416374463</v>
      </c>
      <c r="W8" s="45">
        <v>0.1731158138483273</v>
      </c>
      <c r="X8" s="45">
        <v>0.1731158138483273</v>
      </c>
      <c r="Y8" s="45">
        <v>0.22109999999999999</v>
      </c>
      <c r="Z8" s="45">
        <v>0.1410015759170434</v>
      </c>
      <c r="AA8" s="45">
        <v>0.12544624191907774</v>
      </c>
      <c r="AB8" s="45">
        <v>0.13</v>
      </c>
      <c r="AC8" s="45">
        <v>0.1267266268157457</v>
      </c>
      <c r="AD8" s="45">
        <v>0.1267266268157457</v>
      </c>
      <c r="AE8" s="45">
        <v>0.22464773416066935</v>
      </c>
      <c r="AF8" s="45">
        <v>0.11233442096612213</v>
      </c>
      <c r="AG8" s="45">
        <v>0.11233442096612213</v>
      </c>
      <c r="AH8" s="45">
        <v>0.11233442096612213</v>
      </c>
      <c r="AI8" s="45">
        <v>0.14665623088598936</v>
      </c>
      <c r="AJ8" s="45">
        <v>0.1089</v>
      </c>
      <c r="AK8" s="45">
        <v>0.15926887115438107</v>
      </c>
      <c r="AL8" s="64" t="s">
        <v>571</v>
      </c>
      <c r="AM8" s="45">
        <v>0.14167784021816468</v>
      </c>
      <c r="AN8" s="45">
        <v>9.8885156159513501E-2</v>
      </c>
      <c r="AO8" s="45">
        <v>0.25717798616395632</v>
      </c>
      <c r="AP8" s="45">
        <v>0.24502903254520164</v>
      </c>
      <c r="AQ8" s="45">
        <v>0</v>
      </c>
      <c r="AR8" s="45">
        <v>0</v>
      </c>
      <c r="AS8" s="45">
        <v>0.10076615271183516</v>
      </c>
      <c r="AT8" s="45">
        <v>0.18001535715387657</v>
      </c>
      <c r="AU8" s="45">
        <v>0.18001535715387657</v>
      </c>
      <c r="AV8" s="45">
        <v>0.18001535715387657</v>
      </c>
      <c r="AW8" s="45">
        <v>0.24417466065545138</v>
      </c>
      <c r="AX8" s="45">
        <v>0.154</v>
      </c>
      <c r="AY8" s="45">
        <v>0.1643</v>
      </c>
      <c r="AZ8" s="45">
        <v>6.6065226159289239E-2</v>
      </c>
      <c r="BA8" s="45">
        <v>0.16300000000000001</v>
      </c>
      <c r="BB8" s="59">
        <v>0.04</v>
      </c>
    </row>
    <row r="9" spans="1:54" ht="23" x14ac:dyDescent="0.25">
      <c r="A9" s="19" t="s">
        <v>4</v>
      </c>
      <c r="B9" s="19" t="s">
        <v>5</v>
      </c>
      <c r="C9" s="50">
        <v>596.45293365851626</v>
      </c>
      <c r="D9" s="44">
        <v>596.45293365851626</v>
      </c>
      <c r="E9" s="44">
        <v>596.45293365851626</v>
      </c>
      <c r="F9" s="44">
        <v>861.54312639563443</v>
      </c>
      <c r="G9" s="44">
        <v>861.54312639563443</v>
      </c>
      <c r="H9" s="44">
        <v>481.94720000000001</v>
      </c>
      <c r="I9" s="44">
        <v>481.94720000000001</v>
      </c>
      <c r="J9" s="44">
        <v>431.34968067011386</v>
      </c>
      <c r="K9" s="44">
        <v>172.5</v>
      </c>
      <c r="L9" s="44">
        <v>381.25369689292336</v>
      </c>
      <c r="M9" s="44">
        <v>381.25369689292336</v>
      </c>
      <c r="N9" s="44">
        <v>381.25369689292336</v>
      </c>
      <c r="O9" s="44">
        <v>79.472800327978689</v>
      </c>
      <c r="P9" s="44">
        <v>374.58396799810197</v>
      </c>
      <c r="Q9" s="44">
        <v>403.39811938257139</v>
      </c>
      <c r="R9" s="44">
        <v>805.75</v>
      </c>
      <c r="S9" s="44">
        <v>743.33682092614299</v>
      </c>
      <c r="T9" s="44">
        <v>743.33682092614299</v>
      </c>
      <c r="U9" s="44">
        <v>743.33682092614299</v>
      </c>
      <c r="V9" s="44">
        <v>156.96630289775584</v>
      </c>
      <c r="W9" s="44">
        <v>374.58396799810197</v>
      </c>
      <c r="X9" s="44">
        <v>0</v>
      </c>
      <c r="Y9" s="44">
        <v>592.62699999999995</v>
      </c>
      <c r="Z9" s="44">
        <v>567.40826906297116</v>
      </c>
      <c r="AA9" s="44">
        <v>633.91133045832635</v>
      </c>
      <c r="AB9" s="44">
        <v>668.37390000000005</v>
      </c>
      <c r="AC9" s="44">
        <v>755.38935794867098</v>
      </c>
      <c r="AD9" s="44">
        <v>755.38935794867098</v>
      </c>
      <c r="AE9" s="44">
        <v>404.48088120359512</v>
      </c>
      <c r="AF9" s="44">
        <v>635.61281331993519</v>
      </c>
      <c r="AG9" s="44">
        <v>635.61281331993519</v>
      </c>
      <c r="AH9" s="44">
        <v>635.61281331993519</v>
      </c>
      <c r="AI9" s="44">
        <v>374.83532342083959</v>
      </c>
      <c r="AJ9" s="44">
        <v>626.18219999999997</v>
      </c>
      <c r="AK9" s="44">
        <v>572.81719927566564</v>
      </c>
      <c r="AL9" s="44">
        <v>354.87739358323563</v>
      </c>
      <c r="AM9" s="44">
        <v>354.87739358323563</v>
      </c>
      <c r="AN9" s="44">
        <v>401.51117382176096</v>
      </c>
      <c r="AO9" s="44">
        <v>597.25340400477319</v>
      </c>
      <c r="AP9" s="44">
        <v>365.37096958214704</v>
      </c>
      <c r="AQ9" s="44">
        <v>663.50439971277228</v>
      </c>
      <c r="AR9" s="44">
        <v>672.4015043909119</v>
      </c>
      <c r="AS9" s="44">
        <v>672.4015043909119</v>
      </c>
      <c r="AT9" s="44">
        <v>393.69351319628203</v>
      </c>
      <c r="AU9" s="44">
        <v>393.69351319628203</v>
      </c>
      <c r="AV9" s="44">
        <v>393.69351319628203</v>
      </c>
      <c r="AW9" s="44">
        <v>332.96286690113334</v>
      </c>
      <c r="AX9" s="44">
        <v>820.49360000000001</v>
      </c>
      <c r="AY9" s="44">
        <v>820.49360000000001</v>
      </c>
      <c r="AZ9" s="44">
        <v>472.55208270529778</v>
      </c>
      <c r="BA9" s="44">
        <v>923.43870000000004</v>
      </c>
      <c r="BB9" s="51">
        <v>350</v>
      </c>
    </row>
    <row r="10" spans="1:54" ht="23" x14ac:dyDescent="0.25">
      <c r="A10" s="19" t="s">
        <v>6</v>
      </c>
      <c r="B10" s="19" t="s">
        <v>7</v>
      </c>
      <c r="C10" s="50">
        <v>596.45293365851626</v>
      </c>
      <c r="D10" s="44">
        <v>596.45293365851626</v>
      </c>
      <c r="E10" s="44">
        <v>596.45293365851626</v>
      </c>
      <c r="F10" s="44">
        <v>861.54312639563443</v>
      </c>
      <c r="G10" s="44">
        <v>861.54312639563443</v>
      </c>
      <c r="H10" s="44">
        <v>481.94720000000001</v>
      </c>
      <c r="I10" s="44">
        <v>481.94720000000001</v>
      </c>
      <c r="J10" s="46" t="s">
        <v>308</v>
      </c>
      <c r="K10" s="44">
        <v>0</v>
      </c>
      <c r="L10" s="44">
        <v>381.25369689292336</v>
      </c>
      <c r="M10" s="44">
        <v>381.25369689292336</v>
      </c>
      <c r="N10" s="44">
        <v>381.25369689292336</v>
      </c>
      <c r="O10" s="44">
        <v>79.472800327978689</v>
      </c>
      <c r="P10" s="44">
        <v>518.65472492044898</v>
      </c>
      <c r="Q10" s="44">
        <v>186.32013467137409</v>
      </c>
      <c r="R10" s="44">
        <v>805.75</v>
      </c>
      <c r="S10" s="44">
        <v>743.33682092614299</v>
      </c>
      <c r="T10" s="44">
        <v>743.33682092614299</v>
      </c>
      <c r="U10" s="44">
        <v>743.33682092614299</v>
      </c>
      <c r="V10" s="44">
        <v>239.29493461486246</v>
      </c>
      <c r="W10" s="44">
        <v>403.69362512131056</v>
      </c>
      <c r="X10" s="44">
        <v>0</v>
      </c>
      <c r="Y10" s="44">
        <v>592.62699999999995</v>
      </c>
      <c r="Z10" s="44">
        <v>611.50268199144978</v>
      </c>
      <c r="AA10" s="44">
        <v>683.17382712837173</v>
      </c>
      <c r="AB10" s="44">
        <v>668.37390000000005</v>
      </c>
      <c r="AC10" s="46" t="s">
        <v>503</v>
      </c>
      <c r="AD10" s="46" t="s">
        <v>503</v>
      </c>
      <c r="AE10" s="44">
        <v>520.04684726176515</v>
      </c>
      <c r="AF10" s="46" t="s">
        <v>542</v>
      </c>
      <c r="AG10" s="46" t="s">
        <v>542</v>
      </c>
      <c r="AH10" s="46" t="s">
        <v>542</v>
      </c>
      <c r="AI10" s="44">
        <v>374.83532342083959</v>
      </c>
      <c r="AJ10" s="44">
        <v>626.18219999999997</v>
      </c>
      <c r="AK10" s="46" t="s">
        <v>397</v>
      </c>
      <c r="AL10" s="44">
        <v>129.72533337399514</v>
      </c>
      <c r="AM10" s="44">
        <v>129.72533337399514</v>
      </c>
      <c r="AN10" s="44">
        <v>401.51117382176096</v>
      </c>
      <c r="AO10" s="44">
        <v>597.25340400477319</v>
      </c>
      <c r="AP10" s="44">
        <v>365.37096958214704</v>
      </c>
      <c r="AQ10" s="44">
        <v>782.77124361919971</v>
      </c>
      <c r="AR10" s="44">
        <v>672.4015043909119</v>
      </c>
      <c r="AS10" s="44">
        <v>672.4015043909119</v>
      </c>
      <c r="AT10" s="46" t="s">
        <v>629</v>
      </c>
      <c r="AU10" s="46" t="s">
        <v>629</v>
      </c>
      <c r="AV10" s="46" t="s">
        <v>629</v>
      </c>
      <c r="AW10" s="44">
        <v>332.96286690113334</v>
      </c>
      <c r="AX10" s="44">
        <v>820.49360000000001</v>
      </c>
      <c r="AY10" s="44">
        <v>820.49360000000001</v>
      </c>
      <c r="AZ10" s="44">
        <v>0</v>
      </c>
      <c r="BA10" s="44">
        <v>597.51919999999996</v>
      </c>
      <c r="BB10" s="51">
        <v>150</v>
      </c>
    </row>
    <row r="11" spans="1:54" ht="20" x14ac:dyDescent="0.25">
      <c r="A11" s="19" t="s">
        <v>8</v>
      </c>
      <c r="B11" s="19" t="s">
        <v>9</v>
      </c>
      <c r="C11" s="50">
        <v>596.45293365851626</v>
      </c>
      <c r="D11" s="44">
        <v>596.45293365851626</v>
      </c>
      <c r="E11" s="44">
        <v>596.45293365851626</v>
      </c>
      <c r="F11" s="44">
        <v>861.54312639563443</v>
      </c>
      <c r="G11" s="44">
        <v>861.54312639563443</v>
      </c>
      <c r="H11" s="44">
        <v>481.94720000000001</v>
      </c>
      <c r="I11" s="44">
        <v>481.94720000000001</v>
      </c>
      <c r="J11" s="46" t="s">
        <v>308</v>
      </c>
      <c r="K11" s="44">
        <v>172.5</v>
      </c>
      <c r="L11" s="44">
        <v>457.5044362715081</v>
      </c>
      <c r="M11" s="44">
        <v>457.5044362715081</v>
      </c>
      <c r="N11" s="44">
        <v>457.5044362715081</v>
      </c>
      <c r="O11" s="44">
        <v>79.472800327978689</v>
      </c>
      <c r="P11" s="44">
        <v>518.65472492044898</v>
      </c>
      <c r="Q11" s="44">
        <v>124.21342311424941</v>
      </c>
      <c r="R11" s="44">
        <v>805.75</v>
      </c>
      <c r="S11" s="44">
        <v>743.33682092614299</v>
      </c>
      <c r="T11" s="44">
        <v>743.33682092614299</v>
      </c>
      <c r="U11" s="44">
        <v>743.33682092614299</v>
      </c>
      <c r="V11" s="44">
        <v>239.29493461486246</v>
      </c>
      <c r="W11" s="44">
        <v>403.69362512131056</v>
      </c>
      <c r="X11" s="44">
        <v>0</v>
      </c>
      <c r="Y11" s="44">
        <v>592.62699999999995</v>
      </c>
      <c r="Z11" s="44">
        <v>489.20214559315991</v>
      </c>
      <c r="AA11" s="46" t="s">
        <v>497</v>
      </c>
      <c r="AB11" s="44">
        <v>756.31790000000001</v>
      </c>
      <c r="AC11" s="44">
        <v>431.01381228254195</v>
      </c>
      <c r="AD11" s="44">
        <v>431.01381228254195</v>
      </c>
      <c r="AE11" s="44">
        <v>404.48088120359512</v>
      </c>
      <c r="AF11" s="44">
        <v>375.58938968905255</v>
      </c>
      <c r="AG11" s="44">
        <v>375.58938968905255</v>
      </c>
      <c r="AH11" s="44">
        <v>375.58938968905255</v>
      </c>
      <c r="AI11" s="44">
        <v>374.83532342083959</v>
      </c>
      <c r="AJ11" s="44">
        <v>626.18219999999997</v>
      </c>
      <c r="AK11" s="44">
        <v>572.81719927566564</v>
      </c>
      <c r="AL11" s="44">
        <v>253.36970487520034</v>
      </c>
      <c r="AM11" s="44">
        <v>253.36970487520034</v>
      </c>
      <c r="AN11" s="44">
        <v>401.51117382176096</v>
      </c>
      <c r="AO11" s="44">
        <v>597.25340400477319</v>
      </c>
      <c r="AP11" s="44">
        <v>365.37096958214704</v>
      </c>
      <c r="AQ11" s="44">
        <v>983.13486357781198</v>
      </c>
      <c r="AR11" s="44">
        <v>998.3236415870407</v>
      </c>
      <c r="AS11" s="44">
        <v>996.31797705492943</v>
      </c>
      <c r="AT11" s="44">
        <v>396.0023299620762</v>
      </c>
      <c r="AU11" s="44">
        <v>396.0023299620762</v>
      </c>
      <c r="AV11" s="44">
        <v>396.0023299620762</v>
      </c>
      <c r="AW11" s="44">
        <v>332.96286690113334</v>
      </c>
      <c r="AX11" s="44">
        <v>820.49360000000001</v>
      </c>
      <c r="AY11" s="44">
        <v>820.49360000000001</v>
      </c>
      <c r="AZ11" s="44">
        <v>270.85302301401219</v>
      </c>
      <c r="BA11" s="44">
        <v>923.43870000000004</v>
      </c>
      <c r="BB11" s="51">
        <v>100</v>
      </c>
    </row>
    <row r="12" spans="1:54" ht="23" x14ac:dyDescent="0.25">
      <c r="A12" s="19" t="s">
        <v>10</v>
      </c>
      <c r="B12" s="19" t="s">
        <v>11</v>
      </c>
      <c r="C12" s="50">
        <v>596.45293365851626</v>
      </c>
      <c r="D12" s="44">
        <v>596.45293365851626</v>
      </c>
      <c r="E12" s="44">
        <v>596.45293365851626</v>
      </c>
      <c r="F12" s="44">
        <v>861.54312639563443</v>
      </c>
      <c r="G12" s="44">
        <v>861.54312639563443</v>
      </c>
      <c r="H12" s="44">
        <v>481.94720000000001</v>
      </c>
      <c r="I12" s="44">
        <v>481.94720000000001</v>
      </c>
      <c r="J12" s="46" t="s">
        <v>308</v>
      </c>
      <c r="K12" s="46" t="s">
        <v>340</v>
      </c>
      <c r="L12" s="77" t="s">
        <v>671</v>
      </c>
      <c r="M12" s="77" t="s">
        <v>671</v>
      </c>
      <c r="N12" s="78">
        <v>351.92648943962155</v>
      </c>
      <c r="O12" s="44">
        <v>79.472800327978689</v>
      </c>
      <c r="P12" s="44">
        <v>518.65472492044898</v>
      </c>
      <c r="Q12" s="44">
        <v>62.106711557124704</v>
      </c>
      <c r="R12" s="44">
        <v>805.75</v>
      </c>
      <c r="S12" s="44">
        <v>743.33682092614299</v>
      </c>
      <c r="T12" s="44">
        <v>743.33682092614299</v>
      </c>
      <c r="U12" s="44">
        <v>743.33682092614299</v>
      </c>
      <c r="V12" s="44">
        <v>239.29493461486246</v>
      </c>
      <c r="W12" s="46" t="s">
        <v>487</v>
      </c>
      <c r="X12" s="44">
        <v>0</v>
      </c>
      <c r="Y12" s="44">
        <v>592.62699999999995</v>
      </c>
      <c r="Z12" s="44">
        <v>611.50268199144978</v>
      </c>
      <c r="AA12" s="46" t="s">
        <v>497</v>
      </c>
      <c r="AB12" s="44">
        <v>668.37390000000005</v>
      </c>
      <c r="AC12" s="46" t="s">
        <v>503</v>
      </c>
      <c r="AD12" s="46" t="s">
        <v>503</v>
      </c>
      <c r="AE12" s="44">
        <v>404.48088120359512</v>
      </c>
      <c r="AF12" s="46" t="s">
        <v>542</v>
      </c>
      <c r="AG12" s="46" t="s">
        <v>542</v>
      </c>
      <c r="AH12" s="46" t="s">
        <v>542</v>
      </c>
      <c r="AI12" s="44">
        <v>346.0018370038519</v>
      </c>
      <c r="AJ12" s="44">
        <v>626.18219999999997</v>
      </c>
      <c r="AK12" s="46" t="s">
        <v>397</v>
      </c>
      <c r="AL12" s="44">
        <v>0</v>
      </c>
      <c r="AM12" s="46" t="s">
        <v>581</v>
      </c>
      <c r="AN12" s="44">
        <v>370.62574973567177</v>
      </c>
      <c r="AO12" s="44">
        <v>597.25340400477319</v>
      </c>
      <c r="AP12" s="44">
        <v>365.37096958214704</v>
      </c>
      <c r="AQ12" s="44">
        <v>663.50439971277228</v>
      </c>
      <c r="AR12" s="44">
        <v>673.75510021047296</v>
      </c>
      <c r="AS12" s="44">
        <v>672.4015043909119</v>
      </c>
      <c r="AT12" s="46" t="s">
        <v>630</v>
      </c>
      <c r="AU12" s="46" t="s">
        <v>630</v>
      </c>
      <c r="AV12" s="46" t="s">
        <v>630</v>
      </c>
      <c r="AW12" s="44">
        <v>326.95903356780002</v>
      </c>
      <c r="AX12" s="44">
        <v>820.49360000000001</v>
      </c>
      <c r="AY12" s="44">
        <v>820.49360000000001</v>
      </c>
      <c r="AZ12" s="46" t="s">
        <v>652</v>
      </c>
      <c r="BA12" s="44">
        <v>923.43870000000004</v>
      </c>
      <c r="BB12" s="51">
        <v>50</v>
      </c>
    </row>
    <row r="13" spans="1:54" ht="20" x14ac:dyDescent="0.25">
      <c r="A13" s="19" t="s">
        <v>12</v>
      </c>
      <c r="B13" s="19" t="s">
        <v>13</v>
      </c>
      <c r="C13" s="50">
        <v>596.45293365851626</v>
      </c>
      <c r="D13" s="44">
        <v>596.45293365851626</v>
      </c>
      <c r="E13" s="44">
        <v>596.45293365851626</v>
      </c>
      <c r="F13" s="44">
        <v>859.23065650644787</v>
      </c>
      <c r="G13" s="44">
        <v>859.23065650644787</v>
      </c>
      <c r="H13" s="44">
        <v>481.94720000000001</v>
      </c>
      <c r="I13" s="44">
        <v>481.94720000000001</v>
      </c>
      <c r="J13" s="44">
        <v>503.02008915068672</v>
      </c>
      <c r="K13" s="44">
        <v>300</v>
      </c>
      <c r="L13" s="44">
        <v>328.46472347698023</v>
      </c>
      <c r="M13" s="44">
        <v>328.46472347698023</v>
      </c>
      <c r="N13" s="44">
        <v>328.46472347698023</v>
      </c>
      <c r="O13" s="44">
        <v>79.472800327978689</v>
      </c>
      <c r="P13" s="44">
        <v>518.65472492044898</v>
      </c>
      <c r="Q13" s="44">
        <v>434.74698089987294</v>
      </c>
      <c r="R13" s="44">
        <v>805.75</v>
      </c>
      <c r="S13" s="44">
        <v>346.8905547479485</v>
      </c>
      <c r="T13" s="44">
        <v>346.8905547479485</v>
      </c>
      <c r="U13" s="44">
        <v>346.8905547479485</v>
      </c>
      <c r="V13" s="44">
        <v>239.29493461486246</v>
      </c>
      <c r="W13" s="44">
        <v>127.55476419602273</v>
      </c>
      <c r="X13" s="44">
        <v>0</v>
      </c>
      <c r="Y13" s="44">
        <v>592.62699999999995</v>
      </c>
      <c r="Z13" s="44">
        <v>611.50268199144978</v>
      </c>
      <c r="AA13" s="46" t="s">
        <v>497</v>
      </c>
      <c r="AB13" s="44">
        <v>72.172700000000006</v>
      </c>
      <c r="AC13" s="44">
        <v>511.37228282854448</v>
      </c>
      <c r="AD13" s="44">
        <v>511.37228282854448</v>
      </c>
      <c r="AE13" s="44">
        <v>520.04684726176515</v>
      </c>
      <c r="AF13" s="44">
        <v>323.58470496287617</v>
      </c>
      <c r="AG13" s="44">
        <v>323.58470496287617</v>
      </c>
      <c r="AH13" s="44">
        <v>323.58470496287617</v>
      </c>
      <c r="AI13" s="44">
        <v>322.93504787026183</v>
      </c>
      <c r="AJ13" s="44">
        <v>626.18219999999997</v>
      </c>
      <c r="AK13" s="44">
        <v>572.81719927566564</v>
      </c>
      <c r="AL13" s="44">
        <v>472.95693406288655</v>
      </c>
      <c r="AM13" s="44">
        <v>472.95693406288655</v>
      </c>
      <c r="AN13" s="44">
        <v>345.91734439654027</v>
      </c>
      <c r="AO13" s="44">
        <v>597.25340400477319</v>
      </c>
      <c r="AP13" s="44">
        <v>365.37096958214704</v>
      </c>
      <c r="AQ13" s="44">
        <v>357.27162609108098</v>
      </c>
      <c r="AR13" s="44">
        <v>362.06237511586147</v>
      </c>
      <c r="AS13" s="44">
        <v>362.06237511586147</v>
      </c>
      <c r="AT13" s="44">
        <v>396.0023299620762</v>
      </c>
      <c r="AU13" s="44">
        <v>396.0023299620762</v>
      </c>
      <c r="AV13" s="44">
        <v>396.0023299620762</v>
      </c>
      <c r="AW13" s="44">
        <v>379.50602110548203</v>
      </c>
      <c r="AX13" s="44">
        <v>820.49360000000001</v>
      </c>
      <c r="AY13" s="44">
        <v>820.49360000000001</v>
      </c>
      <c r="AZ13" s="44">
        <v>253.56453218333053</v>
      </c>
      <c r="BA13" s="44">
        <v>923.43870000000004</v>
      </c>
      <c r="BB13" s="51">
        <v>350</v>
      </c>
    </row>
    <row r="14" spans="1:54" ht="23" x14ac:dyDescent="0.25">
      <c r="A14" s="19" t="s">
        <v>14</v>
      </c>
      <c r="B14" s="19" t="s">
        <v>15</v>
      </c>
      <c r="C14" s="50">
        <v>648.31840615056115</v>
      </c>
      <c r="D14" s="44">
        <v>648.31840615056115</v>
      </c>
      <c r="E14" s="44">
        <v>648.31840615056115</v>
      </c>
      <c r="F14" s="44">
        <v>861.54312639563443</v>
      </c>
      <c r="G14" s="44">
        <v>861.54312639563443</v>
      </c>
      <c r="H14" s="44">
        <v>481.94720000000001</v>
      </c>
      <c r="I14" s="44">
        <v>481.94720000000001</v>
      </c>
      <c r="J14" s="46" t="s">
        <v>308</v>
      </c>
      <c r="K14" s="44">
        <v>0</v>
      </c>
      <c r="L14" s="44">
        <v>303.53659714167367</v>
      </c>
      <c r="M14" s="44">
        <v>303.53659714167367</v>
      </c>
      <c r="N14" s="44">
        <v>303.53659714167367</v>
      </c>
      <c r="O14" s="44">
        <v>0</v>
      </c>
      <c r="P14" s="44">
        <v>518.65472492044898</v>
      </c>
      <c r="Q14" s="44">
        <v>186.32013467137409</v>
      </c>
      <c r="R14" s="44">
        <v>805.75</v>
      </c>
      <c r="S14" s="44">
        <v>320.56395732708091</v>
      </c>
      <c r="T14" s="44">
        <v>320.56395732708091</v>
      </c>
      <c r="U14" s="44">
        <v>320.56395732708091</v>
      </c>
      <c r="V14" s="44">
        <v>58.741425357980233</v>
      </c>
      <c r="W14" s="44">
        <v>214.26815487208023</v>
      </c>
      <c r="X14" s="44">
        <v>0</v>
      </c>
      <c r="Y14" s="44">
        <v>381.44839999999999</v>
      </c>
      <c r="Z14" s="46" t="s">
        <v>397</v>
      </c>
      <c r="AA14" s="46" t="s">
        <v>497</v>
      </c>
      <c r="AB14" s="44">
        <v>668.37390000000005</v>
      </c>
      <c r="AC14" s="44">
        <v>840.11156185500738</v>
      </c>
      <c r="AD14" s="44">
        <v>533.28821772133756</v>
      </c>
      <c r="AE14" s="44">
        <v>404.48088120359512</v>
      </c>
      <c r="AF14" s="46" t="s">
        <v>542</v>
      </c>
      <c r="AG14" s="46" t="s">
        <v>542</v>
      </c>
      <c r="AH14" s="46" t="s">
        <v>542</v>
      </c>
      <c r="AI14" s="46" t="s">
        <v>562</v>
      </c>
      <c r="AJ14" s="44">
        <v>626.18219999999997</v>
      </c>
      <c r="AK14" s="46" t="s">
        <v>397</v>
      </c>
      <c r="AL14" s="44">
        <v>129.72533337399514</v>
      </c>
      <c r="AM14" s="44">
        <v>129.72533337399514</v>
      </c>
      <c r="AN14" s="44">
        <v>319.66465684139428</v>
      </c>
      <c r="AO14" s="44">
        <v>597.25340400477319</v>
      </c>
      <c r="AP14" s="44">
        <v>365.37096958214704</v>
      </c>
      <c r="AQ14" s="44">
        <v>663.50439971277228</v>
      </c>
      <c r="AR14" s="44">
        <v>672.4015043909119</v>
      </c>
      <c r="AS14" s="44">
        <v>672.4015043909119</v>
      </c>
      <c r="AT14" s="46" t="s">
        <v>631</v>
      </c>
      <c r="AU14" s="46" t="s">
        <v>631</v>
      </c>
      <c r="AV14" s="46" t="s">
        <v>631</v>
      </c>
      <c r="AW14" s="44">
        <v>326.95903356780002</v>
      </c>
      <c r="AX14" s="44">
        <v>820.49360000000001</v>
      </c>
      <c r="AY14" s="44">
        <v>820.49360000000001</v>
      </c>
      <c r="AZ14" s="44">
        <v>0</v>
      </c>
      <c r="BA14" s="44">
        <v>923.43870000000004</v>
      </c>
      <c r="BB14" s="51">
        <v>150</v>
      </c>
    </row>
    <row r="15" spans="1:54" ht="20" x14ac:dyDescent="0.25">
      <c r="A15" s="19" t="s">
        <v>16</v>
      </c>
      <c r="B15" s="19" t="s">
        <v>17</v>
      </c>
      <c r="C15" s="50">
        <v>2.5482413005571771E-2</v>
      </c>
      <c r="D15" s="44">
        <v>117.524888781697</v>
      </c>
      <c r="E15" s="44">
        <v>117.524888781697</v>
      </c>
      <c r="F15" s="46" t="s">
        <v>191</v>
      </c>
      <c r="G15" s="46" t="s">
        <v>191</v>
      </c>
      <c r="H15" s="44">
        <v>50.893599999999999</v>
      </c>
      <c r="I15" s="44">
        <v>37.0471</v>
      </c>
      <c r="J15" s="44">
        <v>111.81547092396585</v>
      </c>
      <c r="K15" s="44">
        <v>70</v>
      </c>
      <c r="L15" s="44">
        <v>54.522768655801592</v>
      </c>
      <c r="M15" s="44">
        <v>91.154874034443139</v>
      </c>
      <c r="N15" s="44">
        <v>115.462840443628</v>
      </c>
      <c r="O15" s="44">
        <v>99.179242694844234</v>
      </c>
      <c r="P15" s="44">
        <v>117.27574593412069</v>
      </c>
      <c r="Q15" s="44">
        <v>55.722141609052279</v>
      </c>
      <c r="R15" s="44">
        <v>164.75389999999999</v>
      </c>
      <c r="S15" s="44">
        <v>93.835485864437516</v>
      </c>
      <c r="T15" s="44">
        <v>60.824665387899884</v>
      </c>
      <c r="U15" s="44">
        <v>0</v>
      </c>
      <c r="V15" s="44">
        <v>90.053498386089828</v>
      </c>
      <c r="W15" s="44">
        <v>188.80440313365912</v>
      </c>
      <c r="X15" s="46" t="s">
        <v>752</v>
      </c>
      <c r="Y15" s="44">
        <v>122.4468</v>
      </c>
      <c r="Z15" s="44">
        <v>55.722141609052279</v>
      </c>
      <c r="AA15" s="44">
        <v>52.057845627181926</v>
      </c>
      <c r="AB15" s="44">
        <v>3460.4548</v>
      </c>
      <c r="AC15" s="44">
        <v>69.498219412895267</v>
      </c>
      <c r="AD15" s="44">
        <v>69.498219412895267</v>
      </c>
      <c r="AE15" s="44">
        <v>249.62248668564723</v>
      </c>
      <c r="AF15" s="44">
        <v>86.260148861184462</v>
      </c>
      <c r="AG15" s="44">
        <v>86.260148861184462</v>
      </c>
      <c r="AH15" s="44">
        <v>86.260148861184462</v>
      </c>
      <c r="AI15" s="44">
        <v>100.02923414379322</v>
      </c>
      <c r="AJ15" s="44">
        <v>57.042499999999997</v>
      </c>
      <c r="AK15" s="44">
        <v>54.960011999888728</v>
      </c>
      <c r="AL15" s="44">
        <v>37.363577826459441</v>
      </c>
      <c r="AM15" s="44">
        <v>37.363577826459441</v>
      </c>
      <c r="AN15" s="44">
        <v>142.64150740879705</v>
      </c>
      <c r="AO15" s="44">
        <v>223.12884317745568</v>
      </c>
      <c r="AP15" s="44">
        <v>0</v>
      </c>
      <c r="AQ15" s="44">
        <v>137.26886212902144</v>
      </c>
      <c r="AR15" s="44">
        <v>139.10953633696897</v>
      </c>
      <c r="AS15" s="44">
        <v>137.26886212902144</v>
      </c>
      <c r="AT15" s="44">
        <v>99.552214302569453</v>
      </c>
      <c r="AU15" s="44">
        <v>99.552214302569453</v>
      </c>
      <c r="AV15" s="44">
        <v>99.552214302569453</v>
      </c>
      <c r="AW15" s="44">
        <v>226.34009391658432</v>
      </c>
      <c r="AX15" s="44">
        <v>76.203999999999994</v>
      </c>
      <c r="AY15" s="44">
        <v>49.3977</v>
      </c>
      <c r="AZ15" s="46" t="s">
        <v>653</v>
      </c>
      <c r="BA15" s="44">
        <v>93.712699999999998</v>
      </c>
      <c r="BB15" s="51">
        <v>167.0401</v>
      </c>
    </row>
    <row r="16" spans="1:54" x14ac:dyDescent="0.25">
      <c r="A16" s="19" t="s">
        <v>18</v>
      </c>
      <c r="B16" s="19" t="s">
        <v>19</v>
      </c>
      <c r="C16" s="50">
        <v>1.2741206502785886E-2</v>
      </c>
      <c r="D16" s="44">
        <v>34.898164611130547</v>
      </c>
      <c r="E16" s="44">
        <v>34.898164611130547</v>
      </c>
      <c r="F16" s="44">
        <v>83.615785482970182</v>
      </c>
      <c r="G16" s="44">
        <v>83.615785482970182</v>
      </c>
      <c r="H16" s="44">
        <v>34.309100000000001</v>
      </c>
      <c r="I16" s="44">
        <v>34.309100000000001</v>
      </c>
      <c r="J16" s="44">
        <v>94.924572241277261</v>
      </c>
      <c r="K16" s="46" t="s">
        <v>341</v>
      </c>
      <c r="L16" s="44">
        <v>48.615932818369679</v>
      </c>
      <c r="M16" s="44">
        <v>48.615932818369679</v>
      </c>
      <c r="N16" s="44">
        <v>103.30885723903556</v>
      </c>
      <c r="O16" s="44">
        <v>40.503618351770974</v>
      </c>
      <c r="P16" s="44">
        <v>47.897701256697751</v>
      </c>
      <c r="Q16" s="44">
        <v>39.541355833651465</v>
      </c>
      <c r="R16" s="44">
        <v>46.367199999999997</v>
      </c>
      <c r="S16" s="44">
        <v>38.325559423210905</v>
      </c>
      <c r="T16" s="44">
        <v>41.003828262091133</v>
      </c>
      <c r="U16" s="44">
        <v>0</v>
      </c>
      <c r="V16" s="44">
        <v>36.783113750483039</v>
      </c>
      <c r="W16" s="44">
        <v>126.6976915765344</v>
      </c>
      <c r="X16" s="44">
        <v>121.10006537628932</v>
      </c>
      <c r="Y16" s="44">
        <v>50.019500000000001</v>
      </c>
      <c r="Z16" s="44">
        <v>35.425668272183927</v>
      </c>
      <c r="AA16" s="44">
        <v>34.009635248681484</v>
      </c>
      <c r="AB16" s="44">
        <v>973.96879999999999</v>
      </c>
      <c r="AC16" s="44">
        <v>46.848996764260121</v>
      </c>
      <c r="AD16" s="44">
        <v>46.848996764260121</v>
      </c>
      <c r="AE16" s="44">
        <v>5.7782983029085022</v>
      </c>
      <c r="AF16" s="44">
        <v>55.180518266481876</v>
      </c>
      <c r="AG16" s="44">
        <v>55.180518266481876</v>
      </c>
      <c r="AH16" s="44">
        <v>55.180518266481876</v>
      </c>
      <c r="AI16" s="44">
        <v>27.996405866349182</v>
      </c>
      <c r="AJ16" s="44">
        <v>38.485700000000001</v>
      </c>
      <c r="AK16" s="44">
        <v>34.941140040945747</v>
      </c>
      <c r="AL16" s="44">
        <v>30.269227606245629</v>
      </c>
      <c r="AM16" s="44">
        <v>30.269227606245629</v>
      </c>
      <c r="AN16" s="44">
        <v>142.24618701835979</v>
      </c>
      <c r="AO16" s="46" t="s">
        <v>599</v>
      </c>
      <c r="AP16" s="44">
        <v>85.760161390820599</v>
      </c>
      <c r="AQ16" s="44">
        <v>217.70595532321587</v>
      </c>
      <c r="AR16" s="44">
        <v>220.625231630055</v>
      </c>
      <c r="AS16" s="44">
        <v>217.70595532321587</v>
      </c>
      <c r="AT16" s="44">
        <v>42.358143629613316</v>
      </c>
      <c r="AU16" s="44">
        <v>42.358143629613316</v>
      </c>
      <c r="AV16" s="44">
        <v>42.358143629613316</v>
      </c>
      <c r="AW16" s="46" t="s">
        <v>598</v>
      </c>
      <c r="AX16" s="44">
        <v>31.1233</v>
      </c>
      <c r="AY16" s="44">
        <v>33.299500000000002</v>
      </c>
      <c r="AZ16" s="44">
        <v>73.218726817676171</v>
      </c>
      <c r="BA16" s="44">
        <v>68.258399999999995</v>
      </c>
      <c r="BB16" s="51">
        <v>31.833400000000001</v>
      </c>
    </row>
    <row r="17" spans="1:54" ht="50" x14ac:dyDescent="0.25">
      <c r="A17" s="19" t="s">
        <v>20</v>
      </c>
      <c r="B17" s="19" t="s">
        <v>21</v>
      </c>
      <c r="C17" s="50">
        <v>7.6447239016715324E-2</v>
      </c>
      <c r="D17" s="44">
        <v>343.22262077204624</v>
      </c>
      <c r="E17" s="44">
        <v>343.22262077204624</v>
      </c>
      <c r="F17" s="46" t="s">
        <v>192</v>
      </c>
      <c r="G17" s="46" t="s">
        <v>192</v>
      </c>
      <c r="H17" s="44">
        <v>11.175599999999999</v>
      </c>
      <c r="I17" s="44">
        <v>11.175599999999999</v>
      </c>
      <c r="J17" s="46" t="s">
        <v>310</v>
      </c>
      <c r="K17" s="44">
        <v>0</v>
      </c>
      <c r="L17" s="44">
        <v>43.754339536532719</v>
      </c>
      <c r="M17" s="46" t="s">
        <v>718</v>
      </c>
      <c r="N17" s="46" t="s">
        <v>671</v>
      </c>
      <c r="O17" s="46" t="s">
        <v>236</v>
      </c>
      <c r="P17" s="46" t="s">
        <v>236</v>
      </c>
      <c r="Q17" s="46" t="s">
        <v>236</v>
      </c>
      <c r="R17" s="44">
        <v>0</v>
      </c>
      <c r="S17" s="46" t="s">
        <v>236</v>
      </c>
      <c r="T17" s="46" t="s">
        <v>236</v>
      </c>
      <c r="U17" s="44">
        <v>0</v>
      </c>
      <c r="V17" s="44">
        <v>153.5321101027231</v>
      </c>
      <c r="W17" s="44">
        <v>0</v>
      </c>
      <c r="X17" s="44">
        <v>0</v>
      </c>
      <c r="Y17" s="46" t="s">
        <v>236</v>
      </c>
      <c r="Z17" s="46" t="s">
        <v>397</v>
      </c>
      <c r="AA17" s="46" t="s">
        <v>424</v>
      </c>
      <c r="AB17" s="46" t="s">
        <v>424</v>
      </c>
      <c r="AC17" s="44">
        <v>52.598345996530199</v>
      </c>
      <c r="AD17" s="44">
        <v>52.598345996530199</v>
      </c>
      <c r="AE17" s="46" t="s">
        <v>522</v>
      </c>
      <c r="AF17" s="46" t="s">
        <v>544</v>
      </c>
      <c r="AG17" s="46" t="s">
        <v>544</v>
      </c>
      <c r="AH17" s="46" t="s">
        <v>544</v>
      </c>
      <c r="AI17" s="46" t="s">
        <v>564</v>
      </c>
      <c r="AJ17" s="46" t="s">
        <v>567</v>
      </c>
      <c r="AK17" s="46" t="s">
        <v>397</v>
      </c>
      <c r="AL17" s="44">
        <v>402.13157626284817</v>
      </c>
      <c r="AM17" s="46" t="s">
        <v>582</v>
      </c>
      <c r="AN17" s="44">
        <v>0</v>
      </c>
      <c r="AO17" s="44">
        <v>310.22076484879142</v>
      </c>
      <c r="AP17" s="44">
        <v>365.37096958214704</v>
      </c>
      <c r="AQ17" s="46" t="s">
        <v>447</v>
      </c>
      <c r="AR17" s="46" t="s">
        <v>447</v>
      </c>
      <c r="AS17" s="46" t="s">
        <v>447</v>
      </c>
      <c r="AT17" s="46" t="s">
        <v>236</v>
      </c>
      <c r="AU17" s="46" t="s">
        <v>236</v>
      </c>
      <c r="AV17" s="46" t="s">
        <v>236</v>
      </c>
      <c r="AW17" s="44">
        <v>229.85300193776041</v>
      </c>
      <c r="AX17" s="46" t="s">
        <v>236</v>
      </c>
      <c r="AY17" s="46" t="s">
        <v>424</v>
      </c>
      <c r="AZ17" s="46" t="s">
        <v>447</v>
      </c>
      <c r="BA17" s="46" t="s">
        <v>662</v>
      </c>
      <c r="BB17" s="51">
        <v>30</v>
      </c>
    </row>
    <row r="18" spans="1:54" ht="20.5" thickBot="1" x14ac:dyDescent="0.3">
      <c r="A18" s="19" t="s">
        <v>22</v>
      </c>
      <c r="B18" s="19" t="s">
        <v>23</v>
      </c>
      <c r="C18" s="52">
        <v>1.2741206502785886E-2</v>
      </c>
      <c r="D18" s="47">
        <v>54.634293483945882</v>
      </c>
      <c r="E18" s="47">
        <v>54.634293483945882</v>
      </c>
      <c r="F18" s="60" t="s">
        <v>193</v>
      </c>
      <c r="G18" s="60" t="s">
        <v>193</v>
      </c>
      <c r="H18" s="47">
        <v>11.175599999999999</v>
      </c>
      <c r="I18" s="47">
        <v>11.175599999999999</v>
      </c>
      <c r="J18" s="60" t="s">
        <v>308</v>
      </c>
      <c r="K18" s="47">
        <v>0</v>
      </c>
      <c r="L18" s="47">
        <v>230.92568088725599</v>
      </c>
      <c r="M18" s="60" t="s">
        <v>718</v>
      </c>
      <c r="N18" s="60" t="s">
        <v>671</v>
      </c>
      <c r="O18" s="60" t="s">
        <v>236</v>
      </c>
      <c r="P18" s="60" t="s">
        <v>236</v>
      </c>
      <c r="Q18" s="60" t="s">
        <v>236</v>
      </c>
      <c r="R18" s="47">
        <v>307.64999999999998</v>
      </c>
      <c r="S18" s="60" t="s">
        <v>236</v>
      </c>
      <c r="T18" s="60" t="s">
        <v>236</v>
      </c>
      <c r="U18" s="47">
        <v>0</v>
      </c>
      <c r="V18" s="47">
        <v>24.811543845182488</v>
      </c>
      <c r="W18" s="47">
        <v>0</v>
      </c>
      <c r="X18" s="47">
        <v>0</v>
      </c>
      <c r="Y18" s="60" t="s">
        <v>236</v>
      </c>
      <c r="Z18" s="47">
        <v>2.0122574544508405</v>
      </c>
      <c r="AA18" s="60" t="s">
        <v>424</v>
      </c>
      <c r="AB18" s="60" t="s">
        <v>424</v>
      </c>
      <c r="AC18" s="47">
        <v>52.598345996530199</v>
      </c>
      <c r="AD18" s="47">
        <v>17.532824604604588</v>
      </c>
      <c r="AE18" s="47">
        <v>173.95116211694014</v>
      </c>
      <c r="AF18" s="47">
        <v>1.6699503006108845</v>
      </c>
      <c r="AG18" s="47">
        <v>1.6699503006108845</v>
      </c>
      <c r="AH18" s="47">
        <v>1.6699503006108845</v>
      </c>
      <c r="AI18" s="60" t="s">
        <v>564</v>
      </c>
      <c r="AJ18" s="47">
        <v>237.94919999999999</v>
      </c>
      <c r="AK18" s="60" t="s">
        <v>397</v>
      </c>
      <c r="AL18" s="47">
        <v>402.13157626284817</v>
      </c>
      <c r="AM18" s="47">
        <v>402.13157626284817</v>
      </c>
      <c r="AN18" s="47">
        <v>21.310962440479564</v>
      </c>
      <c r="AO18" s="47">
        <v>310.22076484879142</v>
      </c>
      <c r="AP18" s="47">
        <v>293.20174034358831</v>
      </c>
      <c r="AQ18" s="47">
        <v>2.0670709091846544</v>
      </c>
      <c r="AR18" s="47">
        <v>2.0670709091846544</v>
      </c>
      <c r="AS18" s="47">
        <v>2.0670709091846544</v>
      </c>
      <c r="AT18" s="60" t="s">
        <v>236</v>
      </c>
      <c r="AU18" s="60" t="s">
        <v>236</v>
      </c>
      <c r="AV18" s="60" t="s">
        <v>236</v>
      </c>
      <c r="AW18" s="47">
        <v>229.85300193776041</v>
      </c>
      <c r="AX18" s="60" t="s">
        <v>236</v>
      </c>
      <c r="AY18" s="60" t="s">
        <v>424</v>
      </c>
      <c r="AZ18" s="60" t="s">
        <v>447</v>
      </c>
      <c r="BA18" s="60" t="s">
        <v>662</v>
      </c>
      <c r="BB18" s="62" t="s">
        <v>236</v>
      </c>
    </row>
  </sheetData>
  <sheetProtection algorithmName="SHA-512" hashValue="S6XH8AJwwBx95nXbOJ6jtogGpqESaFtpLT2rgz8Mk+OhP94kqMGt5AUudnq1TkfsG/3WAQMCe+JFqOhUZoPMUA==" saltValue="sSZu5545VW8OqpP3pRve+Q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/>
  <dimension ref="A1:J13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7" sqref="A7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10" width="15.7265625" style="1" customWidth="1"/>
    <col min="11" max="16384" width="9.1796875" style="1"/>
  </cols>
  <sheetData>
    <row r="1" spans="1:10" x14ac:dyDescent="0.25">
      <c r="B1" s="17"/>
      <c r="C1" s="17"/>
      <c r="D1" s="17"/>
      <c r="E1" s="17"/>
      <c r="F1" s="17"/>
      <c r="G1" s="17"/>
      <c r="H1" s="17"/>
      <c r="I1" s="17"/>
      <c r="J1" s="17"/>
    </row>
    <row r="2" spans="1:10" ht="24.5" x14ac:dyDescent="0.25">
      <c r="A2" s="17"/>
      <c r="B2" s="17"/>
      <c r="C2" s="16" t="s">
        <v>108</v>
      </c>
      <c r="D2" s="17"/>
      <c r="E2" s="17"/>
      <c r="F2" s="17"/>
      <c r="G2" s="17"/>
      <c r="H2" s="17"/>
      <c r="I2" s="17"/>
      <c r="J2" s="17"/>
    </row>
    <row r="3" spans="1:10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8" t="str">
        <f>"Offers: "&amp; COUNTA($C$4:$J$4)</f>
        <v>Offers: 8</v>
      </c>
    </row>
    <row r="4" spans="1:10" ht="13" x14ac:dyDescent="0.3">
      <c r="C4" s="24" t="s">
        <v>290</v>
      </c>
      <c r="D4" s="25" t="s">
        <v>344</v>
      </c>
      <c r="E4" s="25" t="s">
        <v>383</v>
      </c>
      <c r="F4" s="25" t="s">
        <v>395</v>
      </c>
      <c r="G4" s="25" t="s">
        <v>461</v>
      </c>
      <c r="H4" s="25" t="s">
        <v>534</v>
      </c>
      <c r="I4" s="25" t="s">
        <v>602</v>
      </c>
      <c r="J4" s="26" t="s">
        <v>643</v>
      </c>
    </row>
    <row r="5" spans="1:10" x14ac:dyDescent="0.25">
      <c r="C5" s="27" t="s">
        <v>291</v>
      </c>
      <c r="D5" s="28" t="s">
        <v>291</v>
      </c>
      <c r="E5" s="28" t="s">
        <v>291</v>
      </c>
      <c r="F5" s="28" t="s">
        <v>405</v>
      </c>
      <c r="G5" s="28" t="s">
        <v>291</v>
      </c>
      <c r="H5" s="28" t="s">
        <v>291</v>
      </c>
      <c r="I5" s="28" t="s">
        <v>291</v>
      </c>
      <c r="J5" s="29" t="s">
        <v>646</v>
      </c>
    </row>
    <row r="6" spans="1:10" ht="21" x14ac:dyDescent="0.25">
      <c r="A6" s="20" t="s">
        <v>78</v>
      </c>
      <c r="B6" s="20" t="s">
        <v>79</v>
      </c>
      <c r="C6" s="21" t="s">
        <v>292</v>
      </c>
      <c r="D6" s="22" t="s">
        <v>379</v>
      </c>
      <c r="E6" s="22" t="s">
        <v>384</v>
      </c>
      <c r="F6" s="22" t="s">
        <v>292</v>
      </c>
      <c r="G6" s="22" t="s">
        <v>484</v>
      </c>
      <c r="H6" s="22" t="s">
        <v>292</v>
      </c>
      <c r="I6" s="22" t="s">
        <v>604</v>
      </c>
      <c r="J6" s="23" t="s">
        <v>379</v>
      </c>
    </row>
    <row r="7" spans="1:10" ht="34.5" x14ac:dyDescent="0.25">
      <c r="A7" s="19" t="s">
        <v>46</v>
      </c>
      <c r="B7" s="19" t="s">
        <v>48</v>
      </c>
      <c r="C7" s="44">
        <v>7698.460566476705</v>
      </c>
      <c r="D7" s="44">
        <v>7547.6235700518919</v>
      </c>
      <c r="E7" s="44">
        <v>11653.481008134744</v>
      </c>
      <c r="F7" s="44">
        <v>8026.2985983420631</v>
      </c>
      <c r="G7" s="44">
        <v>22162.160763809981</v>
      </c>
      <c r="H7" s="44">
        <v>10816.654681589158</v>
      </c>
      <c r="I7" s="44">
        <v>14125.632017040851</v>
      </c>
      <c r="J7" s="44">
        <v>12812.665785155457</v>
      </c>
    </row>
    <row r="8" spans="1:10" ht="23" x14ac:dyDescent="0.25">
      <c r="A8" s="19" t="s">
        <v>47</v>
      </c>
      <c r="B8" s="19" t="s">
        <v>66</v>
      </c>
      <c r="C8" s="44">
        <v>624.16062162982189</v>
      </c>
      <c r="D8" s="44">
        <v>1823.0974806888632</v>
      </c>
      <c r="E8" s="44">
        <v>1640.1014968039972</v>
      </c>
      <c r="F8" s="44">
        <v>1754.1578186004983</v>
      </c>
      <c r="G8" s="44">
        <v>979.02375596633715</v>
      </c>
      <c r="H8" s="44">
        <v>2012.3466770131952</v>
      </c>
      <c r="I8" s="44">
        <v>2176.89524125149</v>
      </c>
      <c r="J8" s="44">
        <v>1297.8354809987161</v>
      </c>
    </row>
    <row r="9" spans="1:10" ht="23" x14ac:dyDescent="0.25">
      <c r="A9" s="19" t="s">
        <v>67</v>
      </c>
      <c r="B9" s="19" t="s">
        <v>5</v>
      </c>
      <c r="C9" s="44">
        <v>1036.1568837855191</v>
      </c>
      <c r="D9" s="44">
        <v>879.81622359905407</v>
      </c>
      <c r="E9" s="44">
        <v>374.58396799810197</v>
      </c>
      <c r="F9" s="44">
        <v>518.65472492044898</v>
      </c>
      <c r="G9" s="44">
        <v>443.44017182004688</v>
      </c>
      <c r="H9" s="44">
        <v>750.68541600281128</v>
      </c>
      <c r="I9" s="44">
        <v>532.05907174677611</v>
      </c>
      <c r="J9" s="44">
        <v>374.58396799810197</v>
      </c>
    </row>
    <row r="10" spans="1:10" ht="23" x14ac:dyDescent="0.25">
      <c r="A10" s="19" t="s">
        <v>68</v>
      </c>
      <c r="B10" s="19" t="s">
        <v>57</v>
      </c>
      <c r="C10" s="44">
        <v>1036.1568837855191</v>
      </c>
      <c r="D10" s="44">
        <v>879.81622359905407</v>
      </c>
      <c r="E10" s="44">
        <v>374.58396799810197</v>
      </c>
      <c r="F10" s="44">
        <v>518.65472492044898</v>
      </c>
      <c r="G10" s="44">
        <v>443.44017182004688</v>
      </c>
      <c r="H10" s="44">
        <v>750.68541600281128</v>
      </c>
      <c r="I10" s="44">
        <v>532.05907174677611</v>
      </c>
      <c r="J10" s="44">
        <v>374.58396799810197</v>
      </c>
    </row>
    <row r="11" spans="1:10" ht="23" x14ac:dyDescent="0.25">
      <c r="A11" s="19" t="s">
        <v>69</v>
      </c>
      <c r="B11" s="19" t="s">
        <v>70</v>
      </c>
      <c r="C11" s="44">
        <v>1036.1568837855191</v>
      </c>
      <c r="D11" s="44">
        <v>879.81622359905407</v>
      </c>
      <c r="E11" s="44">
        <v>374.58396799810197</v>
      </c>
      <c r="F11" s="44">
        <v>518.65472492044898</v>
      </c>
      <c r="G11" s="44">
        <v>443.44017182004688</v>
      </c>
      <c r="H11" s="44">
        <v>750.68541600281128</v>
      </c>
      <c r="I11" s="44">
        <v>532.05907174677611</v>
      </c>
      <c r="J11" s="44">
        <v>374.58396799810197</v>
      </c>
    </row>
    <row r="12" spans="1:10" x14ac:dyDescent="0.25">
      <c r="A12" s="19" t="s">
        <v>71</v>
      </c>
      <c r="B12" s="19" t="s">
        <v>9</v>
      </c>
      <c r="C12" s="44">
        <v>374.58396799810197</v>
      </c>
      <c r="D12" s="44">
        <v>410.58090434622517</v>
      </c>
      <c r="E12" s="44">
        <v>374.58396799810197</v>
      </c>
      <c r="F12" s="44">
        <v>403.39811938257139</v>
      </c>
      <c r="G12" s="44">
        <v>374.33261257536424</v>
      </c>
      <c r="H12" s="44">
        <v>750.68541600281128</v>
      </c>
      <c r="I12" s="44">
        <v>532.05907174677611</v>
      </c>
      <c r="J12" s="44">
        <v>374.58396799810197</v>
      </c>
    </row>
    <row r="13" spans="1:10" x14ac:dyDescent="0.25">
      <c r="A13" s="19" t="s">
        <v>72</v>
      </c>
      <c r="B13" s="19" t="s">
        <v>73</v>
      </c>
      <c r="C13" s="44">
        <v>79.404356809300523</v>
      </c>
      <c r="D13" s="44">
        <v>246.34854260773514</v>
      </c>
      <c r="E13" s="44">
        <v>79.404356809300523</v>
      </c>
      <c r="F13" s="44">
        <v>487.64987762898198</v>
      </c>
      <c r="G13" s="44">
        <v>328.0651016610492</v>
      </c>
      <c r="H13" s="57">
        <v>66.754564074623474</v>
      </c>
      <c r="I13" s="44">
        <v>77.091231422879531</v>
      </c>
      <c r="J13" s="44">
        <v>129.77656428885447</v>
      </c>
    </row>
  </sheetData>
  <sheetProtection algorithmName="SHA-512" hashValue="jOBW8uyb6VqpI3CWog6PGejqsvGVoh6a8FjjQVcYewPajARIowQkn49aEzilo+psjWeMlHXoDevR2cLN0xdlEA==" saltValue="6IMrI7gyAUIrUCWhGZy0kA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1"/>
  <dimension ref="A1:N15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8" sqref="A8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14" width="15.7265625" style="1" customWidth="1"/>
    <col min="15" max="16384" width="9.1796875" style="1"/>
  </cols>
  <sheetData>
    <row r="1" spans="1:14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24.5" x14ac:dyDescent="0.25">
      <c r="A2" s="17"/>
      <c r="B2" s="17"/>
      <c r="C2" s="16" t="s">
        <v>109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8" t="str">
        <f>"Offers: "&amp; COUNTA($C$4:$N$4)</f>
        <v>Offers: 12</v>
      </c>
    </row>
    <row r="4" spans="1:14" ht="26" x14ac:dyDescent="0.3">
      <c r="C4" s="24" t="s">
        <v>178</v>
      </c>
      <c r="D4" s="25" t="s">
        <v>218</v>
      </c>
      <c r="E4" s="25" t="s">
        <v>290</v>
      </c>
      <c r="F4" s="25" t="s">
        <v>299</v>
      </c>
      <c r="G4" s="25" t="s">
        <v>383</v>
      </c>
      <c r="H4" s="25" t="s">
        <v>395</v>
      </c>
      <c r="I4" s="25" t="s">
        <v>395</v>
      </c>
      <c r="J4" s="25" t="s">
        <v>534</v>
      </c>
      <c r="K4" s="25" t="s">
        <v>559</v>
      </c>
      <c r="L4" s="25" t="s">
        <v>602</v>
      </c>
      <c r="M4" s="25" t="s">
        <v>610</v>
      </c>
      <c r="N4" s="26" t="s">
        <v>643</v>
      </c>
    </row>
    <row r="5" spans="1:14" x14ac:dyDescent="0.25">
      <c r="C5" s="27" t="s">
        <v>182</v>
      </c>
      <c r="D5" s="28" t="s">
        <v>182</v>
      </c>
      <c r="E5" s="28" t="s">
        <v>182</v>
      </c>
      <c r="F5" s="28" t="s">
        <v>182</v>
      </c>
      <c r="G5" s="28" t="s">
        <v>182</v>
      </c>
      <c r="H5" s="28" t="s">
        <v>406</v>
      </c>
      <c r="I5" s="28" t="s">
        <v>408</v>
      </c>
      <c r="J5" s="28" t="s">
        <v>182</v>
      </c>
      <c r="K5" s="28" t="s">
        <v>406</v>
      </c>
      <c r="L5" s="28" t="s">
        <v>182</v>
      </c>
      <c r="M5" s="28" t="s">
        <v>182</v>
      </c>
      <c r="N5" s="29" t="s">
        <v>408</v>
      </c>
    </row>
    <row r="6" spans="1:14" ht="21" x14ac:dyDescent="0.25">
      <c r="A6" s="20" t="s">
        <v>78</v>
      </c>
      <c r="B6" s="20" t="s">
        <v>79</v>
      </c>
      <c r="C6" s="21" t="s">
        <v>183</v>
      </c>
      <c r="D6" s="22" t="s">
        <v>183</v>
      </c>
      <c r="E6" s="22" t="s">
        <v>293</v>
      </c>
      <c r="F6" s="22" t="s">
        <v>300</v>
      </c>
      <c r="G6" s="22" t="s">
        <v>385</v>
      </c>
      <c r="H6" s="22" t="s">
        <v>407</v>
      </c>
      <c r="I6" s="22" t="s">
        <v>385</v>
      </c>
      <c r="J6" s="22" t="s">
        <v>385</v>
      </c>
      <c r="K6" s="22" t="s">
        <v>183</v>
      </c>
      <c r="L6" s="22" t="s">
        <v>605</v>
      </c>
      <c r="M6" s="22" t="s">
        <v>183</v>
      </c>
      <c r="N6" s="23" t="s">
        <v>407</v>
      </c>
    </row>
    <row r="7" spans="1:14" ht="34.5" x14ac:dyDescent="0.25">
      <c r="A7" s="19" t="s">
        <v>46</v>
      </c>
      <c r="B7" s="49" t="s">
        <v>48</v>
      </c>
      <c r="C7" s="50">
        <v>18601.44854418833</v>
      </c>
      <c r="D7" s="44">
        <v>12991.6214</v>
      </c>
      <c r="E7" s="44">
        <v>11574.902039372195</v>
      </c>
      <c r="F7" s="44">
        <v>20316.007806968493</v>
      </c>
      <c r="G7" s="44">
        <v>14846.382705332064</v>
      </c>
      <c r="H7" s="44">
        <v>14842.428647936154</v>
      </c>
      <c r="I7" s="44">
        <v>548.60611233260477</v>
      </c>
      <c r="J7" s="44">
        <v>18361.146278561893</v>
      </c>
      <c r="K7" s="44">
        <v>13073.670389020988</v>
      </c>
      <c r="L7" s="44">
        <v>19492.377203562774</v>
      </c>
      <c r="M7" s="44">
        <v>11810.490968195292</v>
      </c>
      <c r="N7" s="51">
        <v>23769.904059439828</v>
      </c>
    </row>
    <row r="8" spans="1:14" ht="34.5" x14ac:dyDescent="0.25">
      <c r="A8" s="19" t="s">
        <v>74</v>
      </c>
      <c r="B8" s="49" t="s">
        <v>1</v>
      </c>
      <c r="C8" s="50">
        <v>642.87031530456466</v>
      </c>
      <c r="D8" s="44">
        <v>463.7869</v>
      </c>
      <c r="E8" s="44">
        <v>611.14815086459566</v>
      </c>
      <c r="F8" s="46" t="s">
        <v>301</v>
      </c>
      <c r="G8" s="44">
        <v>782.09674819837562</v>
      </c>
      <c r="H8" s="44">
        <v>619.51488156040887</v>
      </c>
      <c r="I8" s="44">
        <v>810.33853146503111</v>
      </c>
      <c r="J8" s="44">
        <v>871.58400013868845</v>
      </c>
      <c r="K8" s="44">
        <v>423.46321607376882</v>
      </c>
      <c r="L8" s="44">
        <v>801.03967380810491</v>
      </c>
      <c r="M8" s="44">
        <v>0</v>
      </c>
      <c r="N8" s="54" t="s">
        <v>647</v>
      </c>
    </row>
    <row r="9" spans="1:14" ht="23" x14ac:dyDescent="0.25">
      <c r="A9" s="19" t="s">
        <v>47</v>
      </c>
      <c r="B9" s="49" t="s">
        <v>66</v>
      </c>
      <c r="C9" s="50">
        <v>2504.0775928096655</v>
      </c>
      <c r="D9" s="44">
        <v>4330.5405000000001</v>
      </c>
      <c r="E9" s="44">
        <v>1925.0619283358458</v>
      </c>
      <c r="F9" s="44">
        <v>1990.8446800159104</v>
      </c>
      <c r="G9" s="44">
        <v>2905.1579991877416</v>
      </c>
      <c r="H9" s="44">
        <v>2104.5856171216437</v>
      </c>
      <c r="I9" s="44">
        <v>2104.5856171216437</v>
      </c>
      <c r="J9" s="44">
        <v>2594.9319634826365</v>
      </c>
      <c r="K9" s="46" t="s">
        <v>550</v>
      </c>
      <c r="L9" s="44">
        <v>3035.0220237485105</v>
      </c>
      <c r="M9" s="44">
        <v>0</v>
      </c>
      <c r="N9" s="51">
        <v>2595.6709619974322</v>
      </c>
    </row>
    <row r="10" spans="1:14" ht="23" x14ac:dyDescent="0.25">
      <c r="A10" s="19" t="s">
        <v>67</v>
      </c>
      <c r="B10" s="49" t="s">
        <v>5</v>
      </c>
      <c r="C10" s="50">
        <v>596.45293365851626</v>
      </c>
      <c r="D10" s="44">
        <v>642.59630000000004</v>
      </c>
      <c r="E10" s="44">
        <v>374.58396799810197</v>
      </c>
      <c r="F10" s="44">
        <v>431.34968067011386</v>
      </c>
      <c r="G10" s="44">
        <v>374.58396799810197</v>
      </c>
      <c r="H10" s="44">
        <v>518.65472492044898</v>
      </c>
      <c r="I10" s="44">
        <v>518.65472492044898</v>
      </c>
      <c r="J10" s="44">
        <v>750.68541600281128</v>
      </c>
      <c r="K10" s="44">
        <v>375.58938968905255</v>
      </c>
      <c r="L10" s="44">
        <v>566.70578065650648</v>
      </c>
      <c r="M10" s="44">
        <v>0</v>
      </c>
      <c r="N10" s="51">
        <v>374.58396799810197</v>
      </c>
    </row>
    <row r="11" spans="1:14" ht="23" x14ac:dyDescent="0.25">
      <c r="A11" s="19" t="s">
        <v>68</v>
      </c>
      <c r="B11" s="49" t="s">
        <v>57</v>
      </c>
      <c r="C11" s="50">
        <v>596.45293365851626</v>
      </c>
      <c r="D11" s="44">
        <v>642.59630000000004</v>
      </c>
      <c r="E11" s="44">
        <v>374.58396799810197</v>
      </c>
      <c r="F11" s="44">
        <v>431.34968067011386</v>
      </c>
      <c r="G11" s="44">
        <v>374.58396799810197</v>
      </c>
      <c r="H11" s="44">
        <v>518.65472492044898</v>
      </c>
      <c r="I11" s="44">
        <v>518.65472492044898</v>
      </c>
      <c r="J11" s="44">
        <v>750.68541600281128</v>
      </c>
      <c r="K11" s="44">
        <v>635.61281331993519</v>
      </c>
      <c r="L11" s="44">
        <v>566.70578065650648</v>
      </c>
      <c r="M11" s="44">
        <v>0</v>
      </c>
      <c r="N11" s="51">
        <v>374.58396799810197</v>
      </c>
    </row>
    <row r="12" spans="1:14" ht="23" x14ac:dyDescent="0.25">
      <c r="A12" s="19" t="s">
        <v>69</v>
      </c>
      <c r="B12" s="49" t="s">
        <v>70</v>
      </c>
      <c r="C12" s="50">
        <v>596.45293365851626</v>
      </c>
      <c r="D12" s="44">
        <v>642.59630000000004</v>
      </c>
      <c r="E12" s="44">
        <v>374.58396799810197</v>
      </c>
      <c r="F12" s="44">
        <v>431.34968067011386</v>
      </c>
      <c r="G12" s="44">
        <v>374.58396799810197</v>
      </c>
      <c r="H12" s="44">
        <v>518.65472492044898</v>
      </c>
      <c r="I12" s="44">
        <v>518.65472492044898</v>
      </c>
      <c r="J12" s="44">
        <v>750.68541600281128</v>
      </c>
      <c r="K12" s="44">
        <v>635.61281331993519</v>
      </c>
      <c r="L12" s="44">
        <v>566.70578065650648</v>
      </c>
      <c r="M12" s="44">
        <v>0</v>
      </c>
      <c r="N12" s="51">
        <v>374.58396799810197</v>
      </c>
    </row>
    <row r="13" spans="1:14" x14ac:dyDescent="0.25">
      <c r="A13" s="19" t="s">
        <v>71</v>
      </c>
      <c r="B13" s="49" t="s">
        <v>9</v>
      </c>
      <c r="C13" s="50">
        <v>596.45293365851626</v>
      </c>
      <c r="D13" s="44">
        <v>642.59630000000004</v>
      </c>
      <c r="E13" s="44">
        <v>469.20756296404852</v>
      </c>
      <c r="F13" s="44">
        <v>431.34968067011386</v>
      </c>
      <c r="G13" s="44">
        <v>469.20756296404852</v>
      </c>
      <c r="H13" s="44">
        <v>518.65472492044898</v>
      </c>
      <c r="I13" s="44">
        <v>518.65472492044898</v>
      </c>
      <c r="J13" s="44">
        <v>750.68541600281128</v>
      </c>
      <c r="K13" s="44">
        <v>635.61281331993519</v>
      </c>
      <c r="L13" s="44">
        <v>566.70578065650648</v>
      </c>
      <c r="M13" s="44">
        <v>0</v>
      </c>
      <c r="N13" s="51">
        <v>378.10294391642941</v>
      </c>
    </row>
    <row r="14" spans="1:14" ht="13" thickBot="1" x14ac:dyDescent="0.3">
      <c r="A14" s="19" t="s">
        <v>72</v>
      </c>
      <c r="B14" s="49" t="s">
        <v>73</v>
      </c>
      <c r="C14" s="52">
        <v>212.83331820116089</v>
      </c>
      <c r="D14" s="47">
        <v>391.1456</v>
      </c>
      <c r="E14" s="47">
        <v>79.404356809300523</v>
      </c>
      <c r="F14" s="47">
        <v>165.90372333465919</v>
      </c>
      <c r="G14" s="47">
        <v>79.404356809300523</v>
      </c>
      <c r="H14" s="47">
        <v>487.64987762898198</v>
      </c>
      <c r="I14" s="47">
        <v>487.64987762898198</v>
      </c>
      <c r="J14" s="47">
        <v>66.754564074623474</v>
      </c>
      <c r="K14" s="47">
        <v>242.55029953881805</v>
      </c>
      <c r="L14" s="47">
        <v>82.111256735947947</v>
      </c>
      <c r="M14" s="47">
        <v>145.99527653450011</v>
      </c>
      <c r="N14" s="53">
        <v>63.391133045832632</v>
      </c>
    </row>
    <row r="15" spans="1:14" x14ac:dyDescent="0.25">
      <c r="J15" s="43"/>
    </row>
  </sheetData>
  <sheetProtection algorithmName="SHA-512" hashValue="WYzoFuVvQrThKYDYQZ7UkoeVc5VyQMbMxQeUQPXufJPeujPfoyLA5iHlv4jSLaxvGQ/8J7JOZiodwkevz/ZLRA==" saltValue="ofr+vcgI8uwZF2ogclYVIg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/>
  <dimension ref="A1:C15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I8" sqref="I8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3" width="15.7265625" style="1" customWidth="1"/>
    <col min="4" max="16384" width="9.1796875" style="1"/>
  </cols>
  <sheetData>
    <row r="1" spans="1:3" x14ac:dyDescent="0.25">
      <c r="B1" s="17"/>
      <c r="C1" s="17"/>
    </row>
    <row r="2" spans="1:3" ht="24.5" x14ac:dyDescent="0.25">
      <c r="A2" s="17"/>
      <c r="B2" s="17"/>
      <c r="C2" s="16" t="s">
        <v>110</v>
      </c>
    </row>
    <row r="3" spans="1:3" ht="13" thickBot="1" x14ac:dyDescent="0.3">
      <c r="A3" s="17"/>
      <c r="B3" s="17"/>
      <c r="C3" s="18" t="str">
        <f>"Offers: "&amp; COUNTA($C$4:$C$4)</f>
        <v>Offers: 1</v>
      </c>
    </row>
    <row r="4" spans="1:3" ht="13" x14ac:dyDescent="0.3">
      <c r="C4" s="31" t="s">
        <v>534</v>
      </c>
    </row>
    <row r="5" spans="1:3" x14ac:dyDescent="0.25">
      <c r="C5" s="32" t="s">
        <v>540</v>
      </c>
    </row>
    <row r="6" spans="1:3" x14ac:dyDescent="0.25">
      <c r="A6" s="20" t="s">
        <v>78</v>
      </c>
      <c r="B6" s="20" t="s">
        <v>79</v>
      </c>
      <c r="C6" s="30" t="s">
        <v>680</v>
      </c>
    </row>
    <row r="7" spans="1:3" ht="34.5" x14ac:dyDescent="0.25">
      <c r="A7" s="19" t="s">
        <v>46</v>
      </c>
      <c r="B7" s="19" t="s">
        <v>48</v>
      </c>
      <c r="C7" s="55">
        <v>39028.359316065318</v>
      </c>
    </row>
    <row r="8" spans="1:3" ht="34.5" x14ac:dyDescent="0.25">
      <c r="A8" s="19" t="s">
        <v>74</v>
      </c>
      <c r="B8" s="19" t="s">
        <v>1</v>
      </c>
      <c r="C8" s="55">
        <v>1406.7007229543385</v>
      </c>
    </row>
    <row r="9" spans="1:3" ht="23" x14ac:dyDescent="0.25">
      <c r="A9" s="19" t="s">
        <v>47</v>
      </c>
      <c r="B9" s="19" t="s">
        <v>66</v>
      </c>
      <c r="C9" s="55">
        <v>4106.0125502627507</v>
      </c>
    </row>
    <row r="10" spans="1:3" ht="23" x14ac:dyDescent="0.25">
      <c r="A10" s="19" t="s">
        <v>67</v>
      </c>
      <c r="B10" s="19" t="s">
        <v>5</v>
      </c>
      <c r="C10" s="55">
        <v>750.68541600281128</v>
      </c>
    </row>
    <row r="11" spans="1:3" ht="23" x14ac:dyDescent="0.25">
      <c r="A11" s="19" t="s">
        <v>68</v>
      </c>
      <c r="B11" s="19" t="s">
        <v>57</v>
      </c>
      <c r="C11" s="55">
        <v>750.68541600281128</v>
      </c>
    </row>
    <row r="12" spans="1:3" ht="23" x14ac:dyDescent="0.25">
      <c r="A12" s="19" t="s">
        <v>69</v>
      </c>
      <c r="B12" s="19" t="s">
        <v>70</v>
      </c>
      <c r="C12" s="55">
        <v>750.68541600281128</v>
      </c>
    </row>
    <row r="13" spans="1:3" x14ac:dyDescent="0.25">
      <c r="A13" s="19" t="s">
        <v>71</v>
      </c>
      <c r="B13" s="19" t="s">
        <v>9</v>
      </c>
      <c r="C13" s="55">
        <v>750.68541600281128</v>
      </c>
    </row>
    <row r="14" spans="1:3" x14ac:dyDescent="0.25">
      <c r="A14" s="19" t="s">
        <v>72</v>
      </c>
      <c r="B14" s="19" t="s">
        <v>73</v>
      </c>
      <c r="C14" s="55">
        <v>66.754564074623474</v>
      </c>
    </row>
    <row r="15" spans="1:3" ht="13" thickBot="1" x14ac:dyDescent="0.3">
      <c r="A15" s="19" t="s">
        <v>75</v>
      </c>
      <c r="B15" s="19" t="s">
        <v>76</v>
      </c>
      <c r="C15" s="56">
        <v>815.13391331849334</v>
      </c>
    </row>
  </sheetData>
  <sheetProtection algorithmName="SHA-512" hashValue="6GysfA6aqank+MOPhoLjg5If+pmQ+rSPKuJwMfT3A53CnU+Q1feKpF7aZN2TM2PpxBR4nkY/EeurgsycOhgkKg==" saltValue="YsMGFtfbbQnA1qe56QqwCg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3"/>
  <dimension ref="A1:L16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12" width="15.7265625" style="1" customWidth="1"/>
    <col min="13" max="16384" width="9.1796875" style="1"/>
  </cols>
  <sheetData>
    <row r="1" spans="1:12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24.5" x14ac:dyDescent="0.25">
      <c r="A2" s="17"/>
      <c r="B2" s="17"/>
      <c r="C2" s="16" t="s">
        <v>111</v>
      </c>
      <c r="D2" s="17"/>
      <c r="E2" s="17"/>
      <c r="F2" s="17"/>
      <c r="G2" s="17"/>
      <c r="H2" s="17"/>
      <c r="I2" s="17"/>
      <c r="J2" s="17"/>
      <c r="K2" s="17"/>
      <c r="L2" s="17"/>
    </row>
    <row r="3" spans="1:12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8" t="str">
        <f>"Offers: "&amp; COUNTA($C$4:$L$4)</f>
        <v>Offers: 10</v>
      </c>
    </row>
    <row r="4" spans="1:12" ht="26" x14ac:dyDescent="0.3">
      <c r="C4" s="24" t="s">
        <v>178</v>
      </c>
      <c r="D4" s="25" t="s">
        <v>290</v>
      </c>
      <c r="E4" s="25" t="s">
        <v>383</v>
      </c>
      <c r="F4" s="25" t="s">
        <v>395</v>
      </c>
      <c r="G4" s="25" t="s">
        <v>395</v>
      </c>
      <c r="H4" s="25" t="s">
        <v>534</v>
      </c>
      <c r="I4" s="25" t="s">
        <v>559</v>
      </c>
      <c r="J4" s="25" t="s">
        <v>559</v>
      </c>
      <c r="K4" s="25" t="s">
        <v>602</v>
      </c>
      <c r="L4" s="26" t="s">
        <v>643</v>
      </c>
    </row>
    <row r="5" spans="1:12" x14ac:dyDescent="0.25">
      <c r="C5" s="27" t="s">
        <v>184</v>
      </c>
      <c r="D5" s="28" t="s">
        <v>184</v>
      </c>
      <c r="E5" s="28" t="s">
        <v>184</v>
      </c>
      <c r="F5" s="28" t="s">
        <v>409</v>
      </c>
      <c r="G5" s="28" t="s">
        <v>411</v>
      </c>
      <c r="H5" s="28" t="s">
        <v>184</v>
      </c>
      <c r="I5" s="28" t="s">
        <v>409</v>
      </c>
      <c r="J5" s="28" t="s">
        <v>411</v>
      </c>
      <c r="K5" s="28" t="s">
        <v>184</v>
      </c>
      <c r="L5" s="29" t="s">
        <v>409</v>
      </c>
    </row>
    <row r="6" spans="1:12" ht="21" x14ac:dyDescent="0.25">
      <c r="A6" s="20" t="s">
        <v>78</v>
      </c>
      <c r="B6" s="20" t="s">
        <v>79</v>
      </c>
      <c r="C6" s="21" t="s">
        <v>185</v>
      </c>
      <c r="D6" s="22" t="s">
        <v>294</v>
      </c>
      <c r="E6" s="22" t="s">
        <v>386</v>
      </c>
      <c r="F6" s="22" t="s">
        <v>410</v>
      </c>
      <c r="G6" s="22" t="s">
        <v>412</v>
      </c>
      <c r="H6" s="22" t="s">
        <v>412</v>
      </c>
      <c r="I6" s="22" t="s">
        <v>185</v>
      </c>
      <c r="J6" s="22" t="s">
        <v>188</v>
      </c>
      <c r="K6" s="22" t="s">
        <v>606</v>
      </c>
      <c r="L6" s="23" t="s">
        <v>410</v>
      </c>
    </row>
    <row r="7" spans="1:12" ht="34.5" x14ac:dyDescent="0.25">
      <c r="A7" s="19" t="s">
        <v>46</v>
      </c>
      <c r="B7" s="19" t="s">
        <v>48</v>
      </c>
      <c r="C7" s="50">
        <v>61854.796260061761</v>
      </c>
      <c r="D7" s="44">
        <v>22043.503888011168</v>
      </c>
      <c r="E7" s="44">
        <v>34141.222564686228</v>
      </c>
      <c r="F7" s="44">
        <v>47016.762951598299</v>
      </c>
      <c r="G7" s="44">
        <v>50959.412212228628</v>
      </c>
      <c r="H7" s="44">
        <v>62198.261646693725</v>
      </c>
      <c r="I7" s="44">
        <v>52960.738460682871</v>
      </c>
      <c r="J7" s="44">
        <v>58815.23274783323</v>
      </c>
      <c r="K7" s="44">
        <v>36178.939326526735</v>
      </c>
      <c r="L7" s="51">
        <v>38657.6719342828</v>
      </c>
    </row>
    <row r="8" spans="1:12" ht="34.5" x14ac:dyDescent="0.25">
      <c r="A8" s="19" t="s">
        <v>74</v>
      </c>
      <c r="B8" s="19" t="s">
        <v>1</v>
      </c>
      <c r="C8" s="50">
        <v>2137.7068858309135</v>
      </c>
      <c r="D8" s="44">
        <v>756.39061483589694</v>
      </c>
      <c r="E8" s="44">
        <v>1109.3671314750668</v>
      </c>
      <c r="F8" s="44">
        <v>1848.9057117752675</v>
      </c>
      <c r="G8" s="44">
        <v>2126.9994435614417</v>
      </c>
      <c r="H8" s="44">
        <v>2036.3661828865916</v>
      </c>
      <c r="I8" s="44">
        <v>1742.2932756022049</v>
      </c>
      <c r="J8" s="44">
        <v>1934.8903208927488</v>
      </c>
      <c r="K8" s="44">
        <v>1408.29089067938</v>
      </c>
      <c r="L8" s="54" t="s">
        <v>647</v>
      </c>
    </row>
    <row r="9" spans="1:12" ht="23" x14ac:dyDescent="0.25">
      <c r="A9" s="19" t="s">
        <v>47</v>
      </c>
      <c r="B9" s="19" t="s">
        <v>66</v>
      </c>
      <c r="C9" s="50">
        <v>4520.3392407942929</v>
      </c>
      <c r="D9" s="44">
        <v>2487.9867154433937</v>
      </c>
      <c r="E9" s="44">
        <v>5260.8877597764194</v>
      </c>
      <c r="F9" s="44">
        <v>4572.6685829113785</v>
      </c>
      <c r="G9" s="44">
        <v>4572.6685829113785</v>
      </c>
      <c r="H9" s="44">
        <v>4545.4396397757946</v>
      </c>
      <c r="I9" s="46" t="s">
        <v>550</v>
      </c>
      <c r="J9" s="46" t="s">
        <v>550</v>
      </c>
      <c r="K9" s="44">
        <v>6276.5151814123956</v>
      </c>
      <c r="L9" s="51">
        <v>2595.5787567130019</v>
      </c>
    </row>
    <row r="10" spans="1:12" ht="23" x14ac:dyDescent="0.25">
      <c r="A10" s="19" t="s">
        <v>67</v>
      </c>
      <c r="B10" s="19" t="s">
        <v>5</v>
      </c>
      <c r="C10" s="50">
        <v>596.45293365851626</v>
      </c>
      <c r="D10" s="44">
        <v>374.58396799810197</v>
      </c>
      <c r="E10" s="44">
        <v>383.1936364317815</v>
      </c>
      <c r="F10" s="44">
        <v>518.65472492044898</v>
      </c>
      <c r="G10" s="44">
        <v>518.65472492044898</v>
      </c>
      <c r="H10" s="44">
        <v>628.09976197486651</v>
      </c>
      <c r="I10" s="44">
        <v>375.58938968905255</v>
      </c>
      <c r="J10" s="44">
        <v>375.58938968905255</v>
      </c>
      <c r="K10" s="44">
        <v>586.94649618991798</v>
      </c>
      <c r="L10" s="51">
        <v>374.58396799810197</v>
      </c>
    </row>
    <row r="11" spans="1:12" ht="23" x14ac:dyDescent="0.25">
      <c r="A11" s="19" t="s">
        <v>68</v>
      </c>
      <c r="B11" s="19" t="s">
        <v>57</v>
      </c>
      <c r="C11" s="50">
        <v>596.45293365851626</v>
      </c>
      <c r="D11" s="44">
        <v>374.58396799810197</v>
      </c>
      <c r="E11" s="44">
        <v>383.1936364317815</v>
      </c>
      <c r="F11" s="44">
        <v>518.65472492044898</v>
      </c>
      <c r="G11" s="44">
        <v>518.65472492044898</v>
      </c>
      <c r="H11" s="44">
        <v>628.09976197486651</v>
      </c>
      <c r="I11" s="44">
        <v>635.61281331993519</v>
      </c>
      <c r="J11" s="44">
        <v>635.61281331993519</v>
      </c>
      <c r="K11" s="44">
        <v>586.94649618991798</v>
      </c>
      <c r="L11" s="51">
        <v>374.58396799810197</v>
      </c>
    </row>
    <row r="12" spans="1:12" ht="23" x14ac:dyDescent="0.25">
      <c r="A12" s="19" t="s">
        <v>69</v>
      </c>
      <c r="B12" s="19" t="s">
        <v>70</v>
      </c>
      <c r="C12" s="50">
        <v>596.45293365851626</v>
      </c>
      <c r="D12" s="44">
        <v>374.58396799810197</v>
      </c>
      <c r="E12" s="44">
        <v>383.1936364317815</v>
      </c>
      <c r="F12" s="44">
        <v>518.65472492044898</v>
      </c>
      <c r="G12" s="44">
        <v>518.65472492044898</v>
      </c>
      <c r="H12" s="44">
        <v>628.09976197486651</v>
      </c>
      <c r="I12" s="44">
        <v>635.61281331993519</v>
      </c>
      <c r="J12" s="44">
        <v>635.61281331993519</v>
      </c>
      <c r="K12" s="44">
        <v>586.94649618991798</v>
      </c>
      <c r="L12" s="51">
        <v>374.58396799810197</v>
      </c>
    </row>
    <row r="13" spans="1:12" x14ac:dyDescent="0.25">
      <c r="A13" s="19" t="s">
        <v>71</v>
      </c>
      <c r="B13" s="19" t="s">
        <v>9</v>
      </c>
      <c r="C13" s="50">
        <v>596.45293365851626</v>
      </c>
      <c r="D13" s="44">
        <v>469.20756296404852</v>
      </c>
      <c r="E13" s="44">
        <v>479.99211833433003</v>
      </c>
      <c r="F13" s="44">
        <v>518.65472492044898</v>
      </c>
      <c r="G13" s="44">
        <v>518.65472492044898</v>
      </c>
      <c r="H13" s="44">
        <v>628.09976197486651</v>
      </c>
      <c r="I13" s="44">
        <v>635.61281331993519</v>
      </c>
      <c r="J13" s="44">
        <v>635.61281331993519</v>
      </c>
      <c r="K13" s="44">
        <v>586.94649618991798</v>
      </c>
      <c r="L13" s="51">
        <v>378.10294391642941</v>
      </c>
    </row>
    <row r="14" spans="1:12" x14ac:dyDescent="0.25">
      <c r="A14" s="19" t="s">
        <v>72</v>
      </c>
      <c r="B14" s="19" t="s">
        <v>73</v>
      </c>
      <c r="C14" s="50">
        <v>212.83331820116089</v>
      </c>
      <c r="D14" s="44">
        <v>158.80871361860105</v>
      </c>
      <c r="E14" s="44">
        <v>162.46131403182886</v>
      </c>
      <c r="F14" s="44">
        <v>501.66413416471516</v>
      </c>
      <c r="G14" s="44">
        <v>501.66413416471516</v>
      </c>
      <c r="H14" s="44">
        <v>214.01513242324287</v>
      </c>
      <c r="I14" s="44">
        <v>242.55029953881805</v>
      </c>
      <c r="J14" s="44">
        <v>242.55029953881805</v>
      </c>
      <c r="K14" s="44">
        <v>85.043972134383694</v>
      </c>
      <c r="L14" s="51">
        <v>502.34591523683923</v>
      </c>
    </row>
    <row r="15" spans="1:12" ht="13" thickBot="1" x14ac:dyDescent="0.3">
      <c r="A15" s="19" t="s">
        <v>75</v>
      </c>
      <c r="B15" s="19" t="s">
        <v>77</v>
      </c>
      <c r="C15" s="52">
        <v>425.67870657292241</v>
      </c>
      <c r="D15" s="47">
        <v>624.40698763677244</v>
      </c>
      <c r="E15" s="47">
        <v>221.53815549794842</v>
      </c>
      <c r="F15" s="47">
        <v>2406.7336836552208</v>
      </c>
      <c r="G15" s="47">
        <v>2406.7336836552208</v>
      </c>
      <c r="H15" s="47">
        <v>428.04240203995391</v>
      </c>
      <c r="I15" s="47">
        <v>1708.3872562256938</v>
      </c>
      <c r="J15" s="47">
        <v>1708.3872562256938</v>
      </c>
      <c r="K15" s="47">
        <v>2349.8709116990085</v>
      </c>
      <c r="L15" s="53">
        <v>1719.9925904521856</v>
      </c>
    </row>
    <row r="16" spans="1:12" x14ac:dyDescent="0.25">
      <c r="C16" s="48"/>
      <c r="D16" s="48"/>
      <c r="E16" s="48"/>
      <c r="F16" s="48"/>
      <c r="G16" s="48"/>
      <c r="H16" s="48"/>
      <c r="I16" s="48"/>
      <c r="J16" s="48"/>
      <c r="K16" s="48"/>
      <c r="L16" s="48"/>
    </row>
  </sheetData>
  <sheetProtection algorithmName="SHA-512" hashValue="hsG1j+zmUHeBTfn0xvQ/KKXXHUhMrhm92Y4eC2sAL6tgoVbjbs19o8/oOBd/4mcuKSyznFmN8NZTNG4cScXwTw==" saltValue="DWRe6awTx0UF4+bImCRZZA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4"/>
  <dimension ref="A1:K16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G1" sqref="G1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11" width="15.7265625" style="1" customWidth="1"/>
    <col min="12" max="16384" width="9.1796875" style="1"/>
  </cols>
  <sheetData>
    <row r="1" spans="1:11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24.5" x14ac:dyDescent="0.25">
      <c r="A2" s="17"/>
      <c r="B2" s="17"/>
      <c r="C2" s="16" t="s">
        <v>112</v>
      </c>
      <c r="D2" s="17"/>
      <c r="E2" s="17"/>
      <c r="F2" s="17"/>
      <c r="G2" s="17"/>
      <c r="H2" s="17"/>
      <c r="I2" s="17"/>
      <c r="J2" s="17"/>
      <c r="K2" s="17"/>
    </row>
    <row r="3" spans="1:11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8" t="str">
        <f>"Offers: "&amp; COUNTA($C$4:$K$4)</f>
        <v>Offers: 9</v>
      </c>
    </row>
    <row r="4" spans="1:11" ht="13" x14ac:dyDescent="0.3">
      <c r="C4" s="24" t="s">
        <v>178</v>
      </c>
      <c r="D4" s="25" t="s">
        <v>290</v>
      </c>
      <c r="E4" s="25" t="s">
        <v>395</v>
      </c>
      <c r="F4" s="25" t="s">
        <v>395</v>
      </c>
      <c r="G4" s="25" t="s">
        <v>461</v>
      </c>
      <c r="H4" s="25" t="s">
        <v>534</v>
      </c>
      <c r="I4" s="25" t="s">
        <v>602</v>
      </c>
      <c r="J4" s="25" t="s">
        <v>610</v>
      </c>
      <c r="K4" s="26" t="s">
        <v>643</v>
      </c>
    </row>
    <row r="5" spans="1:11" x14ac:dyDescent="0.25">
      <c r="C5" s="27" t="s">
        <v>186</v>
      </c>
      <c r="D5" s="28" t="s">
        <v>186</v>
      </c>
      <c r="E5" s="28" t="s">
        <v>413</v>
      </c>
      <c r="F5" s="28" t="s">
        <v>415</v>
      </c>
      <c r="G5" s="28" t="s">
        <v>186</v>
      </c>
      <c r="H5" s="28" t="s">
        <v>186</v>
      </c>
      <c r="I5" s="28" t="s">
        <v>186</v>
      </c>
      <c r="J5" s="28" t="s">
        <v>186</v>
      </c>
      <c r="K5" s="29" t="s">
        <v>415</v>
      </c>
    </row>
    <row r="6" spans="1:11" ht="21" x14ac:dyDescent="0.25">
      <c r="A6" s="20" t="s">
        <v>78</v>
      </c>
      <c r="B6" s="20" t="s">
        <v>79</v>
      </c>
      <c r="C6" s="21" t="s">
        <v>185</v>
      </c>
      <c r="D6" s="22" t="s">
        <v>295</v>
      </c>
      <c r="E6" s="22" t="s">
        <v>414</v>
      </c>
      <c r="F6" s="22" t="s">
        <v>295</v>
      </c>
      <c r="G6" s="22" t="s">
        <v>485</v>
      </c>
      <c r="H6" s="22" t="s">
        <v>295</v>
      </c>
      <c r="I6" s="22" t="s">
        <v>607</v>
      </c>
      <c r="J6" s="22" t="s">
        <v>185</v>
      </c>
      <c r="K6" s="23" t="s">
        <v>414</v>
      </c>
    </row>
    <row r="7" spans="1:11" ht="34.5" x14ac:dyDescent="0.25">
      <c r="A7" s="19" t="s">
        <v>46</v>
      </c>
      <c r="B7" s="19" t="s">
        <v>48</v>
      </c>
      <c r="C7" s="50">
        <v>61854.796260061761</v>
      </c>
      <c r="D7" s="44">
        <v>26152.152006744662</v>
      </c>
      <c r="E7" s="44">
        <v>48966.947959718251</v>
      </c>
      <c r="F7" s="44">
        <v>28226.796353008594</v>
      </c>
      <c r="G7" s="44">
        <v>76896.395816913835</v>
      </c>
      <c r="H7" s="44">
        <v>28895.271370600312</v>
      </c>
      <c r="I7" s="44">
        <v>60224.433884349717</v>
      </c>
      <c r="J7" s="44">
        <v>53440.760441091792</v>
      </c>
      <c r="K7" s="51">
        <v>64575.223908761538</v>
      </c>
    </row>
    <row r="8" spans="1:11" ht="34.5" x14ac:dyDescent="0.25">
      <c r="A8" s="19" t="s">
        <v>74</v>
      </c>
      <c r="B8" s="19" t="s">
        <v>1</v>
      </c>
      <c r="C8" s="50">
        <v>2137.7068858309135</v>
      </c>
      <c r="D8" s="44">
        <v>903.38199980539275</v>
      </c>
      <c r="E8" s="44">
        <v>2043.3547883056228</v>
      </c>
      <c r="F8" s="44">
        <v>1219.4054401569522</v>
      </c>
      <c r="G8" s="44">
        <v>2727.5141124160523</v>
      </c>
      <c r="H8" s="44">
        <v>1015.6646237986623</v>
      </c>
      <c r="I8" s="44">
        <v>2230.6962128665073</v>
      </c>
      <c r="J8" s="44">
        <v>0</v>
      </c>
      <c r="K8" s="54" t="s">
        <v>647</v>
      </c>
    </row>
    <row r="9" spans="1:11" ht="23" x14ac:dyDescent="0.25">
      <c r="A9" s="19" t="s">
        <v>47</v>
      </c>
      <c r="B9" s="19" t="s">
        <v>66</v>
      </c>
      <c r="C9" s="50">
        <v>4520.3392407942929</v>
      </c>
      <c r="D9" s="44">
        <v>2988.0966525327976</v>
      </c>
      <c r="E9" s="44">
        <v>7556.3160208560221</v>
      </c>
      <c r="F9" s="44">
        <v>6897.8818447648327</v>
      </c>
      <c r="G9" s="44">
        <v>979.02375596633715</v>
      </c>
      <c r="H9" s="44">
        <v>5965.4305895777161</v>
      </c>
      <c r="I9" s="44">
        <v>10159.863499356377</v>
      </c>
      <c r="J9" s="44">
        <v>0</v>
      </c>
      <c r="K9" s="51">
        <v>5191.3419239948644</v>
      </c>
    </row>
    <row r="10" spans="1:11" ht="23" x14ac:dyDescent="0.25">
      <c r="A10" s="19" t="s">
        <v>67</v>
      </c>
      <c r="B10" s="19" t="s">
        <v>5</v>
      </c>
      <c r="C10" s="50">
        <v>596.45293365851626</v>
      </c>
      <c r="D10" s="44">
        <v>374.58396799810197</v>
      </c>
      <c r="E10" s="44">
        <v>518.65472492044898</v>
      </c>
      <c r="F10" s="44">
        <v>518.65472492044898</v>
      </c>
      <c r="G10" s="44">
        <v>443.44017182004688</v>
      </c>
      <c r="H10" s="44">
        <v>750.68541600281128</v>
      </c>
      <c r="I10" s="44">
        <v>582.19365750293093</v>
      </c>
      <c r="J10" s="44">
        <v>0</v>
      </c>
      <c r="K10" s="51">
        <v>374.58396799810197</v>
      </c>
    </row>
    <row r="11" spans="1:11" ht="23" x14ac:dyDescent="0.25">
      <c r="A11" s="19" t="s">
        <v>68</v>
      </c>
      <c r="B11" s="19" t="s">
        <v>57</v>
      </c>
      <c r="C11" s="50">
        <v>596.45293365851626</v>
      </c>
      <c r="D11" s="44">
        <v>374.58396799810197</v>
      </c>
      <c r="E11" s="44">
        <v>518.65472492044898</v>
      </c>
      <c r="F11" s="44">
        <v>518.65472492044898</v>
      </c>
      <c r="G11" s="44">
        <v>443.44017182004688</v>
      </c>
      <c r="H11" s="44">
        <v>750.68541600281128</v>
      </c>
      <c r="I11" s="44">
        <v>582.19365750293093</v>
      </c>
      <c r="J11" s="44">
        <v>0</v>
      </c>
      <c r="K11" s="51">
        <v>374.58396799810197</v>
      </c>
    </row>
    <row r="12" spans="1:11" ht="23" x14ac:dyDescent="0.25">
      <c r="A12" s="19" t="s">
        <v>69</v>
      </c>
      <c r="B12" s="19" t="s">
        <v>70</v>
      </c>
      <c r="C12" s="50">
        <v>596.45293365851626</v>
      </c>
      <c r="D12" s="44">
        <v>374.58396799810197</v>
      </c>
      <c r="E12" s="44">
        <v>518.65472492044898</v>
      </c>
      <c r="F12" s="44">
        <v>518.65472492044898</v>
      </c>
      <c r="G12" s="44">
        <v>443.44017182004688</v>
      </c>
      <c r="H12" s="44">
        <v>750.68541600281128</v>
      </c>
      <c r="I12" s="44">
        <v>582.19365750293093</v>
      </c>
      <c r="J12" s="44">
        <v>0</v>
      </c>
      <c r="K12" s="51">
        <v>374.58396799810197</v>
      </c>
    </row>
    <row r="13" spans="1:11" x14ac:dyDescent="0.25">
      <c r="A13" s="19" t="s">
        <v>71</v>
      </c>
      <c r="B13" s="19" t="s">
        <v>9</v>
      </c>
      <c r="C13" s="50">
        <v>596.45293365851626</v>
      </c>
      <c r="D13" s="44">
        <v>374.58396799810197</v>
      </c>
      <c r="E13" s="44">
        <v>518.65472492044898</v>
      </c>
      <c r="F13" s="44">
        <v>518.65472492044898</v>
      </c>
      <c r="G13" s="44">
        <v>374.33261257536424</v>
      </c>
      <c r="H13" s="44">
        <v>750.68541600281128</v>
      </c>
      <c r="I13" s="44">
        <v>582.19365750293093</v>
      </c>
      <c r="J13" s="44">
        <v>0</v>
      </c>
      <c r="K13" s="51">
        <v>378.10294391642941</v>
      </c>
    </row>
    <row r="14" spans="1:11" x14ac:dyDescent="0.25">
      <c r="A14" s="19" t="s">
        <v>72</v>
      </c>
      <c r="B14" s="19" t="s">
        <v>73</v>
      </c>
      <c r="C14" s="50">
        <v>212.83331820116089</v>
      </c>
      <c r="D14" s="44">
        <v>158.80871361860105</v>
      </c>
      <c r="E14" s="44">
        <v>501.66413416471516</v>
      </c>
      <c r="F14" s="44">
        <v>501.66413416471516</v>
      </c>
      <c r="G14" s="44">
        <v>353.35360167116642</v>
      </c>
      <c r="H14" s="44">
        <v>66.754564074623474</v>
      </c>
      <c r="I14" s="44">
        <v>84.355345287713575</v>
      </c>
      <c r="J14" s="44">
        <v>167.63277503244927</v>
      </c>
      <c r="K14" s="51">
        <v>502.34591523683923</v>
      </c>
    </row>
    <row r="15" spans="1:11" ht="13" thickBot="1" x14ac:dyDescent="0.3">
      <c r="A15" s="19" t="s">
        <v>75</v>
      </c>
      <c r="B15" s="19" t="s">
        <v>77</v>
      </c>
      <c r="C15" s="52">
        <v>399.07605056910239</v>
      </c>
      <c r="D15" s="47">
        <v>216.55733675263775</v>
      </c>
      <c r="E15" s="47">
        <v>2406.7336836552208</v>
      </c>
      <c r="F15" s="47">
        <v>2406.7336836552208</v>
      </c>
      <c r="G15" s="47">
        <v>9716.1757582296141</v>
      </c>
      <c r="H15" s="47">
        <v>1630.2678266369867</v>
      </c>
      <c r="I15" s="47">
        <v>3023.3396849960918</v>
      </c>
      <c r="J15" s="47">
        <v>563.33294945889133</v>
      </c>
      <c r="K15" s="53">
        <v>1719.9925904521856</v>
      </c>
    </row>
    <row r="16" spans="1:11" x14ac:dyDescent="0.25">
      <c r="E16" s="48"/>
      <c r="F16" s="48"/>
      <c r="G16" s="48"/>
      <c r="H16" s="48"/>
      <c r="I16" s="48"/>
      <c r="J16" s="48"/>
      <c r="K16" s="48"/>
    </row>
  </sheetData>
  <sheetProtection algorithmName="SHA-512" hashValue="KYd/qQLXDi4KNDSid5xTiRung3Bpd3WfB/d0XzTRsZQFxJxIqSOHfpLoWOQMdjj78MBVir/krC4P4beKck8D7w==" saltValue="HjqJQNyvSLKSEAX19dZcNA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5"/>
  <dimension ref="A1:L15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7" sqref="B7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12" width="15.7265625" style="1" customWidth="1"/>
    <col min="13" max="16384" width="9.1796875" style="1"/>
  </cols>
  <sheetData>
    <row r="1" spans="1:12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24.5" x14ac:dyDescent="0.25">
      <c r="A2" s="17"/>
      <c r="B2" s="17"/>
      <c r="C2" s="16" t="s">
        <v>113</v>
      </c>
      <c r="D2" s="17"/>
      <c r="E2" s="17"/>
      <c r="F2" s="17"/>
      <c r="G2" s="17"/>
      <c r="H2" s="17"/>
      <c r="I2" s="17"/>
      <c r="J2" s="17"/>
      <c r="K2" s="17"/>
      <c r="L2" s="17"/>
    </row>
    <row r="3" spans="1:12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8" t="str">
        <f>"Offers: "&amp; COUNTA($C$4:$L$4)</f>
        <v>Offers: 10</v>
      </c>
    </row>
    <row r="4" spans="1:12" ht="13" x14ac:dyDescent="0.3">
      <c r="C4" s="24" t="s">
        <v>178</v>
      </c>
      <c r="D4" s="25" t="s">
        <v>218</v>
      </c>
      <c r="E4" s="25" t="s">
        <v>290</v>
      </c>
      <c r="F4" s="25" t="s">
        <v>299</v>
      </c>
      <c r="G4" s="25" t="s">
        <v>383</v>
      </c>
      <c r="H4" s="25" t="s">
        <v>395</v>
      </c>
      <c r="I4" s="25" t="s">
        <v>395</v>
      </c>
      <c r="J4" s="25" t="s">
        <v>534</v>
      </c>
      <c r="K4" s="25" t="s">
        <v>602</v>
      </c>
      <c r="L4" s="26" t="s">
        <v>610</v>
      </c>
    </row>
    <row r="5" spans="1:12" x14ac:dyDescent="0.25">
      <c r="C5" s="27" t="s">
        <v>187</v>
      </c>
      <c r="D5" s="28" t="s">
        <v>187</v>
      </c>
      <c r="E5" s="28" t="s">
        <v>187</v>
      </c>
      <c r="F5" s="28" t="s">
        <v>187</v>
      </c>
      <c r="G5" s="28" t="s">
        <v>187</v>
      </c>
      <c r="H5" s="28" t="s">
        <v>416</v>
      </c>
      <c r="I5" s="28" t="s">
        <v>418</v>
      </c>
      <c r="J5" s="28" t="s">
        <v>187</v>
      </c>
      <c r="K5" s="28" t="s">
        <v>187</v>
      </c>
      <c r="L5" s="29" t="s">
        <v>187</v>
      </c>
    </row>
    <row r="6" spans="1:12" ht="21" x14ac:dyDescent="0.25">
      <c r="A6" s="20" t="s">
        <v>78</v>
      </c>
      <c r="B6" s="20" t="s">
        <v>79</v>
      </c>
      <c r="C6" s="21" t="s">
        <v>188</v>
      </c>
      <c r="D6" s="22" t="s">
        <v>188</v>
      </c>
      <c r="E6" s="22" t="s">
        <v>296</v>
      </c>
      <c r="F6" s="22" t="s">
        <v>302</v>
      </c>
      <c r="G6" s="22" t="s">
        <v>387</v>
      </c>
      <c r="H6" s="22" t="s">
        <v>417</v>
      </c>
      <c r="I6" s="22" t="s">
        <v>387</v>
      </c>
      <c r="J6" s="22" t="s">
        <v>387</v>
      </c>
      <c r="K6" s="22" t="s">
        <v>608</v>
      </c>
      <c r="L6" s="23" t="s">
        <v>188</v>
      </c>
    </row>
    <row r="7" spans="1:12" ht="34.5" x14ac:dyDescent="0.25">
      <c r="A7" s="19" t="s">
        <v>46</v>
      </c>
      <c r="B7" s="19" t="s">
        <v>48</v>
      </c>
      <c r="C7" s="50">
        <v>67913.985691073394</v>
      </c>
      <c r="D7" s="44">
        <v>68415.834199999998</v>
      </c>
      <c r="E7" s="44">
        <v>54130.567595863329</v>
      </c>
      <c r="F7" s="44">
        <v>70055.19933437412</v>
      </c>
      <c r="G7" s="44">
        <v>76445.691805017414</v>
      </c>
      <c r="H7" s="44">
        <v>84446.731620159844</v>
      </c>
      <c r="I7" s="44">
        <v>76636.738431252088</v>
      </c>
      <c r="J7" s="44">
        <v>77678.038195925503</v>
      </c>
      <c r="K7" s="44">
        <v>66853.591830482925</v>
      </c>
      <c r="L7" s="51">
        <v>62195.575998636261</v>
      </c>
    </row>
    <row r="8" spans="1:12" ht="34.5" x14ac:dyDescent="0.25">
      <c r="A8" s="19" t="s">
        <v>74</v>
      </c>
      <c r="B8" s="19" t="s">
        <v>1</v>
      </c>
      <c r="C8" s="50">
        <v>2347.1213559107023</v>
      </c>
      <c r="D8" s="44">
        <v>2442.9836</v>
      </c>
      <c r="E8" s="44">
        <v>1901.3374626277935</v>
      </c>
      <c r="F8" s="46" t="s">
        <v>303</v>
      </c>
      <c r="G8" s="44">
        <v>2476.5422183661626</v>
      </c>
      <c r="H8" s="44">
        <v>3525.5108578053741</v>
      </c>
      <c r="I8" s="44">
        <v>3198.5419206552228</v>
      </c>
      <c r="J8" s="44">
        <v>3061.424994429573</v>
      </c>
      <c r="K8" s="44">
        <v>2444.2192878426695</v>
      </c>
      <c r="L8" s="51">
        <v>0</v>
      </c>
    </row>
    <row r="9" spans="1:12" ht="23" x14ac:dyDescent="0.25">
      <c r="A9" s="19" t="s">
        <v>47</v>
      </c>
      <c r="B9" s="19" t="s">
        <v>66</v>
      </c>
      <c r="C9" s="50">
        <v>19155.722848340512</v>
      </c>
      <c r="D9" s="44">
        <v>22804.905500000001</v>
      </c>
      <c r="E9" s="44">
        <v>7853.1471262499308</v>
      </c>
      <c r="F9" s="44">
        <v>90424.684717108728</v>
      </c>
      <c r="G9" s="44">
        <v>14257.876016365906</v>
      </c>
      <c r="H9" s="44">
        <v>13031.980045263886</v>
      </c>
      <c r="I9" s="44">
        <v>13031.980045263886</v>
      </c>
      <c r="J9" s="44">
        <v>14176.241970756406</v>
      </c>
      <c r="K9" s="44">
        <v>12085.884803337305</v>
      </c>
      <c r="L9" s="51">
        <v>0</v>
      </c>
    </row>
    <row r="10" spans="1:12" ht="23" x14ac:dyDescent="0.25">
      <c r="A10" s="19" t="s">
        <v>67</v>
      </c>
      <c r="B10" s="19" t="s">
        <v>5</v>
      </c>
      <c r="C10" s="50">
        <v>596.45293365851626</v>
      </c>
      <c r="D10" s="44">
        <v>481.94720000000001</v>
      </c>
      <c r="E10" s="44">
        <v>374.58396799810197</v>
      </c>
      <c r="F10" s="44">
        <v>431.34968067011386</v>
      </c>
      <c r="G10" s="44">
        <v>374.58396799810197</v>
      </c>
      <c r="H10" s="44">
        <v>518.65472492044898</v>
      </c>
      <c r="I10" s="44">
        <v>518.65472492044898</v>
      </c>
      <c r="J10" s="44">
        <v>750.68541600281128</v>
      </c>
      <c r="K10" s="44">
        <v>396.56799531066821</v>
      </c>
      <c r="L10" s="51">
        <v>0</v>
      </c>
    </row>
    <row r="11" spans="1:12" ht="23" x14ac:dyDescent="0.25">
      <c r="A11" s="19" t="s">
        <v>68</v>
      </c>
      <c r="B11" s="19" t="s">
        <v>57</v>
      </c>
      <c r="C11" s="50">
        <v>596.45293365851626</v>
      </c>
      <c r="D11" s="44">
        <v>481.94720000000001</v>
      </c>
      <c r="E11" s="44">
        <v>374.58396799810197</v>
      </c>
      <c r="F11" s="44">
        <v>431.34968067011386</v>
      </c>
      <c r="G11" s="44">
        <v>374.58396799810197</v>
      </c>
      <c r="H11" s="44">
        <v>518.65472492044898</v>
      </c>
      <c r="I11" s="44">
        <v>518.65472492044898</v>
      </c>
      <c r="J11" s="44">
        <v>750.68541600281128</v>
      </c>
      <c r="K11" s="44">
        <v>396.56799531066821</v>
      </c>
      <c r="L11" s="51">
        <v>0</v>
      </c>
    </row>
    <row r="12" spans="1:12" ht="23" x14ac:dyDescent="0.25">
      <c r="A12" s="19" t="s">
        <v>69</v>
      </c>
      <c r="B12" s="19" t="s">
        <v>70</v>
      </c>
      <c r="C12" s="50">
        <v>596.45293365851626</v>
      </c>
      <c r="D12" s="44">
        <v>481.94720000000001</v>
      </c>
      <c r="E12" s="44">
        <v>374.58396799810197</v>
      </c>
      <c r="F12" s="44">
        <v>431.34968067011386</v>
      </c>
      <c r="G12" s="44">
        <v>374.58396799810197</v>
      </c>
      <c r="H12" s="44">
        <v>518.65472492044898</v>
      </c>
      <c r="I12" s="44">
        <v>518.65472492044898</v>
      </c>
      <c r="J12" s="44">
        <v>750.68541600281128</v>
      </c>
      <c r="K12" s="44">
        <v>396.56799531066821</v>
      </c>
      <c r="L12" s="51">
        <v>0</v>
      </c>
    </row>
    <row r="13" spans="1:12" x14ac:dyDescent="0.25">
      <c r="A13" s="19" t="s">
        <v>71</v>
      </c>
      <c r="B13" s="19" t="s">
        <v>9</v>
      </c>
      <c r="C13" s="50">
        <v>596.45293365851626</v>
      </c>
      <c r="D13" s="44">
        <v>481.94720000000001</v>
      </c>
      <c r="E13" s="44">
        <v>374.58396799810197</v>
      </c>
      <c r="F13" s="44">
        <v>431.34968067011386</v>
      </c>
      <c r="G13" s="44">
        <v>374.58396799810197</v>
      </c>
      <c r="H13" s="44">
        <v>518.65472492044898</v>
      </c>
      <c r="I13" s="44">
        <v>518.65472492044898</v>
      </c>
      <c r="J13" s="44">
        <v>750.68541600281128</v>
      </c>
      <c r="K13" s="44">
        <v>396.56799531066821</v>
      </c>
      <c r="L13" s="51">
        <v>0</v>
      </c>
    </row>
    <row r="14" spans="1:12" x14ac:dyDescent="0.25">
      <c r="A14" s="19" t="s">
        <v>72</v>
      </c>
      <c r="B14" s="19" t="s">
        <v>73</v>
      </c>
      <c r="C14" s="50">
        <v>212.83331820116089</v>
      </c>
      <c r="D14" s="44">
        <v>424.67239999999998</v>
      </c>
      <c r="E14" s="44">
        <v>182.63002066139123</v>
      </c>
      <c r="F14" s="44">
        <v>165.90372333465919</v>
      </c>
      <c r="G14" s="44">
        <v>182.63002066139123</v>
      </c>
      <c r="H14" s="44">
        <v>501.66413416471516</v>
      </c>
      <c r="I14" s="44">
        <v>501.66413416471516</v>
      </c>
      <c r="J14" s="44">
        <v>66.754564074623474</v>
      </c>
      <c r="K14" s="44">
        <v>549.05832905253897</v>
      </c>
      <c r="L14" s="51">
        <v>145.99527653450011</v>
      </c>
    </row>
    <row r="15" spans="1:12" ht="13" thickBot="1" x14ac:dyDescent="0.3">
      <c r="A15" s="19" t="s">
        <v>75</v>
      </c>
      <c r="B15" s="19" t="s">
        <v>77</v>
      </c>
      <c r="C15" s="52">
        <v>425.67870657292241</v>
      </c>
      <c r="D15" s="47">
        <v>167.63380000000001</v>
      </c>
      <c r="E15" s="47">
        <v>216.55733675263775</v>
      </c>
      <c r="F15" s="47">
        <v>2687.6403180214788</v>
      </c>
      <c r="G15" s="47">
        <v>216.55733675263775</v>
      </c>
      <c r="H15" s="47">
        <v>2406.7336836552208</v>
      </c>
      <c r="I15" s="47">
        <v>2406.7336836552208</v>
      </c>
      <c r="J15" s="47">
        <v>1346.9250451238802</v>
      </c>
      <c r="K15" s="47">
        <v>2059.3830784081397</v>
      </c>
      <c r="L15" s="53">
        <v>514.15727823019597</v>
      </c>
    </row>
  </sheetData>
  <sheetProtection algorithmName="SHA-512" hashValue="hklI866Irqx5FvsXeniojIZ/lamLohhqXUDCeSRITIDRNJ7g0AZ2iYoukVlMNH9dtZnSJZLJ4wwR2LWRCBEk3w==" saltValue="AX6wHq1O0uekKB1akcT55g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6"/>
  <dimension ref="A1:F15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F8" sqref="F8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6" width="15.7265625" style="1" customWidth="1"/>
    <col min="7" max="16384" width="9.1796875" style="1"/>
  </cols>
  <sheetData>
    <row r="1" spans="1:6" x14ac:dyDescent="0.25">
      <c r="B1" s="17"/>
      <c r="C1" s="17"/>
      <c r="D1" s="17"/>
      <c r="E1" s="17"/>
      <c r="F1" s="17"/>
    </row>
    <row r="2" spans="1:6" ht="24.5" x14ac:dyDescent="0.25">
      <c r="A2" s="17"/>
      <c r="B2" s="17"/>
      <c r="C2" s="16" t="s">
        <v>114</v>
      </c>
      <c r="D2" s="17"/>
      <c r="E2" s="17"/>
      <c r="F2" s="17"/>
    </row>
    <row r="3" spans="1:6" ht="13" thickBot="1" x14ac:dyDescent="0.3">
      <c r="A3" s="17"/>
      <c r="B3" s="17"/>
      <c r="C3" s="17"/>
      <c r="D3" s="17"/>
      <c r="E3" s="17"/>
      <c r="F3" s="18" t="str">
        <f>"Offers: "&amp; COUNTA($C$4:$F$4)</f>
        <v>Offers: 4</v>
      </c>
    </row>
    <row r="4" spans="1:6" ht="13" x14ac:dyDescent="0.3">
      <c r="C4" s="24" t="s">
        <v>290</v>
      </c>
      <c r="D4" s="25" t="s">
        <v>395</v>
      </c>
      <c r="E4" s="25" t="s">
        <v>534</v>
      </c>
      <c r="F4" s="26" t="s">
        <v>602</v>
      </c>
    </row>
    <row r="5" spans="1:6" x14ac:dyDescent="0.25">
      <c r="C5" s="27" t="s">
        <v>297</v>
      </c>
      <c r="D5" s="28" t="s">
        <v>419</v>
      </c>
      <c r="E5" s="28" t="s">
        <v>297</v>
      </c>
      <c r="F5" s="29" t="s">
        <v>297</v>
      </c>
    </row>
    <row r="6" spans="1:6" x14ac:dyDescent="0.25">
      <c r="A6" s="20" t="s">
        <v>78</v>
      </c>
      <c r="B6" s="20" t="s">
        <v>79</v>
      </c>
      <c r="C6" s="21" t="s">
        <v>298</v>
      </c>
      <c r="D6" s="22" t="s">
        <v>298</v>
      </c>
      <c r="E6" s="22" t="s">
        <v>298</v>
      </c>
      <c r="F6" s="23" t="s">
        <v>609</v>
      </c>
    </row>
    <row r="7" spans="1:6" ht="34.5" x14ac:dyDescent="0.25">
      <c r="A7" s="19" t="s">
        <v>46</v>
      </c>
      <c r="B7" s="49" t="s">
        <v>48</v>
      </c>
      <c r="C7" s="50">
        <v>252813.62854851369</v>
      </c>
      <c r="D7" s="44">
        <v>274411.21690916043</v>
      </c>
      <c r="E7" s="44">
        <v>309803.92659648316</v>
      </c>
      <c r="F7" s="51">
        <v>192306.94970432212</v>
      </c>
    </row>
    <row r="8" spans="1:6" ht="34.5" x14ac:dyDescent="0.25">
      <c r="A8" s="19" t="s">
        <v>74</v>
      </c>
      <c r="B8" s="49" t="s">
        <v>1</v>
      </c>
      <c r="C8" s="50">
        <v>8964.5506598103184</v>
      </c>
      <c r="D8" s="44">
        <v>11451.646218825563</v>
      </c>
      <c r="E8" s="44">
        <v>10889.611351525989</v>
      </c>
      <c r="F8" s="51">
        <v>6936.839611442193</v>
      </c>
    </row>
    <row r="9" spans="1:6" ht="23" x14ac:dyDescent="0.25">
      <c r="A9" s="19" t="s">
        <v>47</v>
      </c>
      <c r="B9" s="49" t="s">
        <v>66</v>
      </c>
      <c r="C9" s="50">
        <v>18383.428583291468</v>
      </c>
      <c r="D9" s="44">
        <v>35778.686048627482</v>
      </c>
      <c r="E9" s="44">
        <v>34537.597732863382</v>
      </c>
      <c r="F9" s="51">
        <v>33181.226221692486</v>
      </c>
    </row>
    <row r="10" spans="1:6" ht="23" x14ac:dyDescent="0.25">
      <c r="A10" s="19" t="s">
        <v>67</v>
      </c>
      <c r="B10" s="49" t="s">
        <v>5</v>
      </c>
      <c r="C10" s="50">
        <v>374.58396799810197</v>
      </c>
      <c r="D10" s="44">
        <v>518.65472492044898</v>
      </c>
      <c r="E10" s="44">
        <v>750.68541600281128</v>
      </c>
      <c r="F10" s="51">
        <v>396.56799531066821</v>
      </c>
    </row>
    <row r="11" spans="1:6" ht="23" x14ac:dyDescent="0.25">
      <c r="A11" s="19" t="s">
        <v>68</v>
      </c>
      <c r="B11" s="49" t="s">
        <v>57</v>
      </c>
      <c r="C11" s="50">
        <v>374.58396799810197</v>
      </c>
      <c r="D11" s="44">
        <v>518.65472492044898</v>
      </c>
      <c r="E11" s="44">
        <v>750.68541600281128</v>
      </c>
      <c r="F11" s="51">
        <v>396.56799531066821</v>
      </c>
    </row>
    <row r="12" spans="1:6" ht="23" x14ac:dyDescent="0.25">
      <c r="A12" s="19" t="s">
        <v>69</v>
      </c>
      <c r="B12" s="49" t="s">
        <v>70</v>
      </c>
      <c r="C12" s="50">
        <v>374.58396799810197</v>
      </c>
      <c r="D12" s="44">
        <v>518.65472492044898</v>
      </c>
      <c r="E12" s="44">
        <v>750.68541600281128</v>
      </c>
      <c r="F12" s="51">
        <v>396.56799531066821</v>
      </c>
    </row>
    <row r="13" spans="1:6" x14ac:dyDescent="0.25">
      <c r="A13" s="19" t="s">
        <v>71</v>
      </c>
      <c r="B13" s="49" t="s">
        <v>9</v>
      </c>
      <c r="C13" s="50">
        <v>374.58396799810197</v>
      </c>
      <c r="D13" s="44">
        <v>518.65472492044898</v>
      </c>
      <c r="E13" s="44">
        <v>750.68541600281128</v>
      </c>
      <c r="F13" s="51">
        <v>396.56799531066821</v>
      </c>
    </row>
    <row r="14" spans="1:6" x14ac:dyDescent="0.25">
      <c r="A14" s="19" t="s">
        <v>72</v>
      </c>
      <c r="B14" s="49" t="s">
        <v>73</v>
      </c>
      <c r="C14" s="50">
        <v>182.63002066139123</v>
      </c>
      <c r="D14" s="44">
        <v>501.66413416471516</v>
      </c>
      <c r="E14" s="44">
        <v>66.754564074623474</v>
      </c>
      <c r="F14" s="51">
        <v>549.05832905253897</v>
      </c>
    </row>
    <row r="15" spans="1:6" ht="13" thickBot="1" x14ac:dyDescent="0.3">
      <c r="A15" s="19" t="s">
        <v>75</v>
      </c>
      <c r="B15" s="49" t="s">
        <v>77</v>
      </c>
      <c r="C15" s="52">
        <v>1292.1254426240723</v>
      </c>
      <c r="D15" s="47">
        <v>4514.9772074824368</v>
      </c>
      <c r="E15" s="47">
        <v>1346.9250451238802</v>
      </c>
      <c r="F15" s="53">
        <v>2059.3830784081397</v>
      </c>
    </row>
  </sheetData>
  <sheetProtection algorithmName="SHA-512" hashValue="jXK3MQwsqtEt3CfoLk3Da+kUE5ZoNrWfSGlDgmkxPHPiHTqIE/uhMY9NjpCf4JtohH4Wrw5GLafm5c59KkWYPQ==" saltValue="4XbjAPtJajj8hy29oPrWuQ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BG19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7" sqref="A7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59" width="15.7265625" style="1" customWidth="1"/>
    <col min="60" max="16384" width="9.1796875" style="1"/>
  </cols>
  <sheetData>
    <row r="1" spans="1:59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</row>
    <row r="2" spans="1:59" ht="24.5" x14ac:dyDescent="0.25">
      <c r="A2" s="17"/>
      <c r="B2" s="17"/>
      <c r="C2" s="16" t="s">
        <v>82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</row>
    <row r="3" spans="1:59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8" t="str">
        <f>"Offers: "&amp; COUNTA($C$4:$BG$4)</f>
        <v>Offers: 57</v>
      </c>
    </row>
    <row r="4" spans="1:59" ht="26" x14ac:dyDescent="0.3">
      <c r="C4" s="24" t="s">
        <v>115</v>
      </c>
      <c r="D4" s="25" t="s">
        <v>176</v>
      </c>
      <c r="E4" s="25" t="s">
        <v>178</v>
      </c>
      <c r="F4" s="25" t="s">
        <v>189</v>
      </c>
      <c r="G4" s="25" t="s">
        <v>215</v>
      </c>
      <c r="H4" s="25" t="s">
        <v>218</v>
      </c>
      <c r="I4" s="25" t="s">
        <v>218</v>
      </c>
      <c r="J4" s="25" t="s">
        <v>304</v>
      </c>
      <c r="K4" s="25" t="s">
        <v>344</v>
      </c>
      <c r="L4" s="25" t="s">
        <v>344</v>
      </c>
      <c r="M4" s="25" t="s">
        <v>344</v>
      </c>
      <c r="N4" s="25" t="s">
        <v>380</v>
      </c>
      <c r="O4" s="25" t="s">
        <v>380</v>
      </c>
      <c r="P4" s="25" t="s">
        <v>388</v>
      </c>
      <c r="Q4" s="25" t="s">
        <v>420</v>
      </c>
      <c r="R4" s="25" t="s">
        <v>423</v>
      </c>
      <c r="S4" s="25" t="s">
        <v>429</v>
      </c>
      <c r="T4" s="25" t="s">
        <v>429</v>
      </c>
      <c r="U4" s="25" t="s">
        <v>429</v>
      </c>
      <c r="V4" s="25" t="s">
        <v>461</v>
      </c>
      <c r="W4" s="25" t="s">
        <v>461</v>
      </c>
      <c r="X4" s="25" t="s">
        <v>486</v>
      </c>
      <c r="Y4" s="25" t="s">
        <v>490</v>
      </c>
      <c r="Z4" s="25" t="s">
        <v>491</v>
      </c>
      <c r="AA4" s="25" t="s">
        <v>494</v>
      </c>
      <c r="AB4" s="25" t="s">
        <v>496</v>
      </c>
      <c r="AC4" s="25" t="s">
        <v>500</v>
      </c>
      <c r="AD4" s="25" t="s">
        <v>502</v>
      </c>
      <c r="AE4" s="25" t="s">
        <v>517</v>
      </c>
      <c r="AF4" s="25" t="s">
        <v>521</v>
      </c>
      <c r="AG4" s="25" t="s">
        <v>528</v>
      </c>
      <c r="AH4" s="25" t="s">
        <v>541</v>
      </c>
      <c r="AI4" s="25" t="s">
        <v>554</v>
      </c>
      <c r="AJ4" s="25" t="s">
        <v>554</v>
      </c>
      <c r="AK4" s="25" t="s">
        <v>559</v>
      </c>
      <c r="AL4" s="25" t="s">
        <v>559</v>
      </c>
      <c r="AM4" s="25" t="s">
        <v>561</v>
      </c>
      <c r="AN4" s="25" t="s">
        <v>565</v>
      </c>
      <c r="AO4" s="25" t="s">
        <v>568</v>
      </c>
      <c r="AP4" s="25" t="s">
        <v>580</v>
      </c>
      <c r="AQ4" s="25" t="s">
        <v>587</v>
      </c>
      <c r="AR4" s="25" t="s">
        <v>597</v>
      </c>
      <c r="AS4" s="25" t="s">
        <v>610</v>
      </c>
      <c r="AT4" s="25" t="s">
        <v>614</v>
      </c>
      <c r="AU4" s="25" t="s">
        <v>616</v>
      </c>
      <c r="AV4" s="25" t="s">
        <v>619</v>
      </c>
      <c r="AW4" s="25" t="s">
        <v>622</v>
      </c>
      <c r="AX4" s="25" t="s">
        <v>623</v>
      </c>
      <c r="AY4" s="25" t="s">
        <v>628</v>
      </c>
      <c r="AZ4" s="25" t="s">
        <v>640</v>
      </c>
      <c r="BA4" s="25" t="s">
        <v>641</v>
      </c>
      <c r="BB4" s="25" t="s">
        <v>642</v>
      </c>
      <c r="BC4" s="25" t="s">
        <v>648</v>
      </c>
      <c r="BD4" s="25" t="s">
        <v>648</v>
      </c>
      <c r="BE4" s="25" t="s">
        <v>650</v>
      </c>
      <c r="BF4" s="25" t="s">
        <v>660</v>
      </c>
      <c r="BG4" s="26" t="s">
        <v>663</v>
      </c>
    </row>
    <row r="5" spans="1:59" x14ac:dyDescent="0.25">
      <c r="C5" s="27" t="s">
        <v>123</v>
      </c>
      <c r="D5" s="28" t="s">
        <v>123</v>
      </c>
      <c r="E5" s="28" t="s">
        <v>123</v>
      </c>
      <c r="F5" s="28" t="s">
        <v>123</v>
      </c>
      <c r="G5" s="28" t="s">
        <v>123</v>
      </c>
      <c r="H5" s="28" t="s">
        <v>226</v>
      </c>
      <c r="I5" s="28" t="s">
        <v>228</v>
      </c>
      <c r="J5" s="28" t="s">
        <v>123</v>
      </c>
      <c r="K5" s="28" t="s">
        <v>226</v>
      </c>
      <c r="L5" s="28" t="s">
        <v>228</v>
      </c>
      <c r="M5" s="28" t="s">
        <v>352</v>
      </c>
      <c r="N5" s="28" t="s">
        <v>226</v>
      </c>
      <c r="O5" s="28" t="s">
        <v>228</v>
      </c>
      <c r="P5" s="28" t="s">
        <v>123</v>
      </c>
      <c r="Q5" s="28" t="s">
        <v>123</v>
      </c>
      <c r="R5" s="28" t="s">
        <v>123</v>
      </c>
      <c r="S5" s="28" t="s">
        <v>226</v>
      </c>
      <c r="T5" s="28" t="s">
        <v>228</v>
      </c>
      <c r="U5" s="28" t="s">
        <v>352</v>
      </c>
      <c r="V5" s="28" t="s">
        <v>226</v>
      </c>
      <c r="W5" s="28" t="s">
        <v>228</v>
      </c>
      <c r="X5" s="28" t="s">
        <v>123</v>
      </c>
      <c r="Y5" s="28" t="s">
        <v>123</v>
      </c>
      <c r="Z5" s="28" t="s">
        <v>123</v>
      </c>
      <c r="AA5" s="28" t="s">
        <v>123</v>
      </c>
      <c r="AB5" s="28" t="s">
        <v>123</v>
      </c>
      <c r="AC5" s="28" t="s">
        <v>123</v>
      </c>
      <c r="AD5" s="28" t="s">
        <v>123</v>
      </c>
      <c r="AE5" s="28" t="s">
        <v>123</v>
      </c>
      <c r="AF5" s="28" t="s">
        <v>123</v>
      </c>
      <c r="AG5" s="28" t="s">
        <v>226</v>
      </c>
      <c r="AH5" s="28" t="s">
        <v>123</v>
      </c>
      <c r="AI5" s="28" t="s">
        <v>226</v>
      </c>
      <c r="AJ5" s="28" t="s">
        <v>228</v>
      </c>
      <c r="AK5" s="28" t="s">
        <v>226</v>
      </c>
      <c r="AL5" s="28" t="s">
        <v>228</v>
      </c>
      <c r="AM5" s="28" t="s">
        <v>123</v>
      </c>
      <c r="AN5" s="28" t="s">
        <v>123</v>
      </c>
      <c r="AO5" s="28" t="s">
        <v>123</v>
      </c>
      <c r="AP5" s="28" t="s">
        <v>123</v>
      </c>
      <c r="AQ5" s="28" t="s">
        <v>123</v>
      </c>
      <c r="AR5" s="28" t="s">
        <v>123</v>
      </c>
      <c r="AS5" s="28" t="s">
        <v>123</v>
      </c>
      <c r="AT5" s="28" t="s">
        <v>123</v>
      </c>
      <c r="AU5" s="28" t="s">
        <v>123</v>
      </c>
      <c r="AV5" s="28" t="s">
        <v>123</v>
      </c>
      <c r="AW5" s="28" t="s">
        <v>123</v>
      </c>
      <c r="AX5" s="28" t="s">
        <v>123</v>
      </c>
      <c r="AY5" s="28" t="s">
        <v>123</v>
      </c>
      <c r="AZ5" s="28" t="s">
        <v>123</v>
      </c>
      <c r="BA5" s="28" t="s">
        <v>123</v>
      </c>
      <c r="BB5" s="28" t="s">
        <v>123</v>
      </c>
      <c r="BC5" s="28" t="s">
        <v>226</v>
      </c>
      <c r="BD5" s="28" t="s">
        <v>228</v>
      </c>
      <c r="BE5" s="28" t="s">
        <v>123</v>
      </c>
      <c r="BF5" s="28" t="s">
        <v>123</v>
      </c>
      <c r="BG5" s="29" t="s">
        <v>123</v>
      </c>
    </row>
    <row r="6" spans="1:59" ht="21" x14ac:dyDescent="0.25">
      <c r="A6" s="20" t="s">
        <v>78</v>
      </c>
      <c r="B6" s="20" t="s">
        <v>79</v>
      </c>
      <c r="C6" s="21" t="s">
        <v>122</v>
      </c>
      <c r="D6" s="22" t="s">
        <v>122</v>
      </c>
      <c r="E6" s="22" t="s">
        <v>122</v>
      </c>
      <c r="F6" s="22" t="s">
        <v>194</v>
      </c>
      <c r="G6" s="22" t="s">
        <v>194</v>
      </c>
      <c r="H6" s="22" t="s">
        <v>227</v>
      </c>
      <c r="I6" s="22" t="s">
        <v>229</v>
      </c>
      <c r="J6" s="22" t="s">
        <v>309</v>
      </c>
      <c r="K6" s="22" t="s">
        <v>350</v>
      </c>
      <c r="L6" s="22" t="s">
        <v>229</v>
      </c>
      <c r="M6" s="22" t="s">
        <v>349</v>
      </c>
      <c r="N6" s="22" t="s">
        <v>350</v>
      </c>
      <c r="O6" s="22" t="s">
        <v>229</v>
      </c>
      <c r="P6" s="22" t="s">
        <v>350</v>
      </c>
      <c r="Q6" s="22" t="s">
        <v>350</v>
      </c>
      <c r="R6" s="22" t="s">
        <v>229</v>
      </c>
      <c r="S6" s="22" t="s">
        <v>350</v>
      </c>
      <c r="T6" s="22" t="s">
        <v>743</v>
      </c>
      <c r="U6" s="22" t="s">
        <v>227</v>
      </c>
      <c r="V6" s="22" t="s">
        <v>350</v>
      </c>
      <c r="W6" s="22" t="s">
        <v>463</v>
      </c>
      <c r="X6" s="22" t="s">
        <v>309</v>
      </c>
      <c r="Y6" s="22" t="s">
        <v>309</v>
      </c>
      <c r="Z6" s="22" t="s">
        <v>350</v>
      </c>
      <c r="AA6" s="22" t="s">
        <v>229</v>
      </c>
      <c r="AB6" s="22" t="s">
        <v>229</v>
      </c>
      <c r="AC6" s="22" t="s">
        <v>229</v>
      </c>
      <c r="AD6" s="22" t="s">
        <v>229</v>
      </c>
      <c r="AE6" s="22" t="s">
        <v>229</v>
      </c>
      <c r="AF6" s="22" t="s">
        <v>721</v>
      </c>
      <c r="AG6" s="22" t="s">
        <v>229</v>
      </c>
      <c r="AH6" s="22" t="s">
        <v>545</v>
      </c>
      <c r="AI6" s="22" t="s">
        <v>726</v>
      </c>
      <c r="AJ6" s="22" t="s">
        <v>545</v>
      </c>
      <c r="AK6" s="22" t="s">
        <v>726</v>
      </c>
      <c r="AL6" s="22" t="s">
        <v>545</v>
      </c>
      <c r="AM6" s="22" t="s">
        <v>309</v>
      </c>
      <c r="AN6" s="22" t="s">
        <v>432</v>
      </c>
      <c r="AO6" s="22" t="s">
        <v>229</v>
      </c>
      <c r="AP6" s="22" t="s">
        <v>229</v>
      </c>
      <c r="AQ6" s="22" t="s">
        <v>589</v>
      </c>
      <c r="AR6" s="22" t="s">
        <v>463</v>
      </c>
      <c r="AS6" s="22" t="s">
        <v>463</v>
      </c>
      <c r="AT6" s="22" t="s">
        <v>194</v>
      </c>
      <c r="AU6" s="22" t="s">
        <v>194</v>
      </c>
      <c r="AV6" s="22" t="s">
        <v>589</v>
      </c>
      <c r="AW6" s="22" t="s">
        <v>589</v>
      </c>
      <c r="AX6" s="22" t="s">
        <v>589</v>
      </c>
      <c r="AY6" s="22" t="s">
        <v>350</v>
      </c>
      <c r="AZ6" s="22" t="s">
        <v>350</v>
      </c>
      <c r="BA6" s="22" t="s">
        <v>350</v>
      </c>
      <c r="BB6" s="22" t="s">
        <v>463</v>
      </c>
      <c r="BC6" s="22" t="s">
        <v>350</v>
      </c>
      <c r="BD6" s="22" t="s">
        <v>229</v>
      </c>
      <c r="BE6" s="22" t="s">
        <v>194</v>
      </c>
      <c r="BF6" s="22" t="s">
        <v>229</v>
      </c>
      <c r="BG6" s="23" t="s">
        <v>350</v>
      </c>
    </row>
    <row r="7" spans="1:59" ht="34.5" x14ac:dyDescent="0.25">
      <c r="A7" s="19" t="s">
        <v>0</v>
      </c>
      <c r="B7" s="19" t="s">
        <v>1</v>
      </c>
      <c r="C7" s="50">
        <v>6.3706032513929423E-2</v>
      </c>
      <c r="D7" s="44">
        <v>564.23158876937009</v>
      </c>
      <c r="E7" s="44">
        <v>564.23158876937009</v>
      </c>
      <c r="F7" s="44">
        <v>1876.230083933295</v>
      </c>
      <c r="G7" s="44">
        <v>1422.0834611927914</v>
      </c>
      <c r="H7" s="44">
        <v>599.16800000000001</v>
      </c>
      <c r="I7" s="44">
        <v>544.22879999999998</v>
      </c>
      <c r="J7" s="44">
        <v>586.11353198489815</v>
      </c>
      <c r="K7" s="44">
        <v>777.85492509391486</v>
      </c>
      <c r="L7" s="44">
        <v>692.77704266176795</v>
      </c>
      <c r="M7" s="44">
        <v>632.00712663880586</v>
      </c>
      <c r="N7" s="44">
        <v>1399.672537955536</v>
      </c>
      <c r="O7" s="44">
        <v>1447.016728475998</v>
      </c>
      <c r="P7" s="44">
        <v>637.71383620349275</v>
      </c>
      <c r="Q7" s="44">
        <v>631.00630106599999</v>
      </c>
      <c r="R7" s="44">
        <v>633.9153</v>
      </c>
      <c r="S7" s="44">
        <v>603.08808468412656</v>
      </c>
      <c r="T7" s="44">
        <v>523.17254551766553</v>
      </c>
      <c r="U7" s="44">
        <v>649.67937346876727</v>
      </c>
      <c r="V7" s="44">
        <v>664.97418659473578</v>
      </c>
      <c r="W7" s="44">
        <v>571.11995324114957</v>
      </c>
      <c r="X7" s="44">
        <v>673.49583124499861</v>
      </c>
      <c r="Y7" s="44">
        <v>655.97235092550272</v>
      </c>
      <c r="Z7" s="44">
        <v>787.66319999999996</v>
      </c>
      <c r="AA7" s="44">
        <v>1047.3552554751664</v>
      </c>
      <c r="AB7" s="44">
        <v>874.91514526219464</v>
      </c>
      <c r="AC7" s="44">
        <v>621.10530000000006</v>
      </c>
      <c r="AD7" s="44">
        <v>735.7570595637817</v>
      </c>
      <c r="AE7" s="44">
        <v>735.7570595637817</v>
      </c>
      <c r="AF7" s="44">
        <v>625.05297410284084</v>
      </c>
      <c r="AG7" s="44">
        <v>448.48719999999997</v>
      </c>
      <c r="AH7" s="44">
        <v>542.05349757606621</v>
      </c>
      <c r="AI7" s="44">
        <v>409.63262373873658</v>
      </c>
      <c r="AJ7" s="44">
        <v>542.05349757606621</v>
      </c>
      <c r="AK7" s="44">
        <v>389.01595336082443</v>
      </c>
      <c r="AL7" s="44">
        <v>521.43682719815411</v>
      </c>
      <c r="AM7" s="44">
        <v>598.63422824248687</v>
      </c>
      <c r="AN7" s="44">
        <v>565.9162</v>
      </c>
      <c r="AO7" s="44">
        <v>583.69201959075758</v>
      </c>
      <c r="AP7" s="44">
        <v>1071.9345343211701</v>
      </c>
      <c r="AQ7" s="44">
        <v>877.64165909041299</v>
      </c>
      <c r="AR7" s="44">
        <v>784.00521100559138</v>
      </c>
      <c r="AS7" s="44">
        <v>797.64317649827558</v>
      </c>
      <c r="AT7" s="44">
        <v>1116.5273</v>
      </c>
      <c r="AU7" s="44">
        <v>612.57258136300413</v>
      </c>
      <c r="AV7" s="44">
        <v>0.19084153978607155</v>
      </c>
      <c r="AW7" s="44">
        <v>0.16919669692960423</v>
      </c>
      <c r="AX7" s="44">
        <v>662.40666279857953</v>
      </c>
      <c r="AY7" s="44">
        <v>744.79738719758723</v>
      </c>
      <c r="AZ7" s="44">
        <v>744.79738719758723</v>
      </c>
      <c r="BA7" s="44">
        <v>744.79738719758723</v>
      </c>
      <c r="BB7" s="44">
        <v>826.41224084343037</v>
      </c>
      <c r="BC7" s="44">
        <v>627.64030000000002</v>
      </c>
      <c r="BD7" s="44">
        <v>458.04689999999999</v>
      </c>
      <c r="BE7" s="44">
        <v>1161.1887217089381</v>
      </c>
      <c r="BF7" s="44">
        <v>1064.8905999999999</v>
      </c>
      <c r="BG7" s="51">
        <v>501.24790000000002</v>
      </c>
    </row>
    <row r="8" spans="1:59" x14ac:dyDescent="0.25">
      <c r="A8" s="19" t="s">
        <v>2</v>
      </c>
      <c r="B8" s="19" t="s">
        <v>3</v>
      </c>
      <c r="C8" s="58">
        <v>0.22788482094016432</v>
      </c>
      <c r="D8" s="45">
        <v>0.22788482094016432</v>
      </c>
      <c r="E8" s="45">
        <v>0.22788482094016432</v>
      </c>
      <c r="F8" s="45">
        <v>8.057576688365943E-2</v>
      </c>
      <c r="G8" s="45">
        <v>8.057576688365943E-2</v>
      </c>
      <c r="H8" s="45">
        <v>9.5000000000000001E-2</v>
      </c>
      <c r="I8" s="45">
        <v>0.10059999999999999</v>
      </c>
      <c r="J8" s="45">
        <v>0.14291502257578298</v>
      </c>
      <c r="K8" s="45">
        <v>9.5408768156050511E-2</v>
      </c>
      <c r="L8" s="45">
        <v>0.14584779845510906</v>
      </c>
      <c r="M8" s="45">
        <v>0.17015576486429387</v>
      </c>
      <c r="N8" s="45">
        <v>0.13559310602360208</v>
      </c>
      <c r="O8" s="45">
        <v>0.20252898169532446</v>
      </c>
      <c r="P8" s="45">
        <v>0.13449243132427161</v>
      </c>
      <c r="Q8" s="45">
        <v>0.13799086611098552</v>
      </c>
      <c r="R8" s="45">
        <v>0.14649999999999999</v>
      </c>
      <c r="S8" s="45">
        <v>0.10861887957016611</v>
      </c>
      <c r="T8" s="45">
        <v>0.10813666478850058</v>
      </c>
      <c r="U8" s="45">
        <v>0.15382651535131184</v>
      </c>
      <c r="V8" s="45">
        <v>0.12308890373563953</v>
      </c>
      <c r="W8" s="45">
        <v>0.15272770593074864</v>
      </c>
      <c r="X8" s="45">
        <v>0.1731158138483273</v>
      </c>
      <c r="Y8" s="45">
        <v>0.1731158138483273</v>
      </c>
      <c r="Z8" s="45">
        <v>0.16220000000000001</v>
      </c>
      <c r="AA8" s="45">
        <v>0.15693324864076627</v>
      </c>
      <c r="AB8" s="45">
        <v>0.11290161772716997</v>
      </c>
      <c r="AC8" s="45">
        <v>0.14080000000000001</v>
      </c>
      <c r="AD8" s="45">
        <v>0.13729792223679466</v>
      </c>
      <c r="AE8" s="45">
        <v>0.13729792223679466</v>
      </c>
      <c r="AF8" s="45">
        <v>0.14602102720443511</v>
      </c>
      <c r="AG8" s="45">
        <v>0.12889999999999999</v>
      </c>
      <c r="AH8" s="45">
        <v>0.11478312769017927</v>
      </c>
      <c r="AI8" s="45">
        <v>0.11233442096612213</v>
      </c>
      <c r="AJ8" s="45">
        <v>0.11478312769017927</v>
      </c>
      <c r="AK8" s="45">
        <v>0.11233442096612213</v>
      </c>
      <c r="AL8" s="45">
        <v>0.11478312769017927</v>
      </c>
      <c r="AM8" s="45">
        <v>0.14665623088598936</v>
      </c>
      <c r="AN8" s="45">
        <v>0.13780000000000001</v>
      </c>
      <c r="AO8" s="45">
        <v>0.15926887115438107</v>
      </c>
      <c r="AP8" s="45">
        <v>0.1948070302999764</v>
      </c>
      <c r="AQ8" s="45">
        <v>0.11121827140435261</v>
      </c>
      <c r="AR8" s="45">
        <v>0.14536147044049705</v>
      </c>
      <c r="AS8" s="45">
        <v>0.16437027811348509</v>
      </c>
      <c r="AT8" s="45">
        <v>0.26700000000000002</v>
      </c>
      <c r="AU8" s="45">
        <v>0.24502903254520164</v>
      </c>
      <c r="AV8" s="45">
        <v>0</v>
      </c>
      <c r="AW8" s="45">
        <v>0</v>
      </c>
      <c r="AX8" s="45">
        <v>8.984792397556407E-2</v>
      </c>
      <c r="AY8" s="45">
        <v>0.13284757019230334</v>
      </c>
      <c r="AZ8" s="45">
        <v>0.13284757019230334</v>
      </c>
      <c r="BA8" s="45">
        <v>0.13284757019230334</v>
      </c>
      <c r="BB8" s="45">
        <v>0.14821872629011087</v>
      </c>
      <c r="BC8" s="45">
        <v>0.1152</v>
      </c>
      <c r="BD8" s="45">
        <v>0.1447</v>
      </c>
      <c r="BE8" s="45">
        <v>7.1258653444205927E-2</v>
      </c>
      <c r="BF8" s="45">
        <v>0.1731</v>
      </c>
      <c r="BG8" s="59">
        <v>5.8999999999999999E-3</v>
      </c>
    </row>
    <row r="9" spans="1:59" ht="23" x14ac:dyDescent="0.25">
      <c r="A9" s="19" t="s">
        <v>4</v>
      </c>
      <c r="B9" s="19" t="s">
        <v>5</v>
      </c>
      <c r="C9" s="50">
        <v>596.45293365851626</v>
      </c>
      <c r="D9" s="44">
        <v>596.45293365851626</v>
      </c>
      <c r="E9" s="44">
        <v>596.45293365851626</v>
      </c>
      <c r="F9" s="44">
        <v>861.54312639563443</v>
      </c>
      <c r="G9" s="44">
        <v>861.54312639563443</v>
      </c>
      <c r="H9" s="44">
        <v>481.94720000000001</v>
      </c>
      <c r="I9" s="44">
        <v>481.94720000000001</v>
      </c>
      <c r="J9" s="44">
        <v>431.34968067011386</v>
      </c>
      <c r="K9" s="44">
        <v>381.25369689292336</v>
      </c>
      <c r="L9" s="44">
        <v>381.25369689292336</v>
      </c>
      <c r="M9" s="44">
        <v>381.25369689292336</v>
      </c>
      <c r="N9" s="44">
        <v>749.16793599620394</v>
      </c>
      <c r="O9" s="44">
        <v>825.64278087346895</v>
      </c>
      <c r="P9" s="44">
        <v>79.472800327978689</v>
      </c>
      <c r="Q9" s="44">
        <v>403.39811938257139</v>
      </c>
      <c r="R9" s="44">
        <v>805.75</v>
      </c>
      <c r="S9" s="44">
        <v>743.33682092614299</v>
      </c>
      <c r="T9" s="44">
        <v>743.33682092614299</v>
      </c>
      <c r="U9" s="44">
        <v>743.33682092614299</v>
      </c>
      <c r="V9" s="44">
        <v>156.96630289775584</v>
      </c>
      <c r="W9" s="44">
        <v>156.96630289775584</v>
      </c>
      <c r="X9" s="44">
        <v>374.58396799810197</v>
      </c>
      <c r="Y9" s="44">
        <v>0</v>
      </c>
      <c r="Z9" s="44">
        <v>515.96879999999999</v>
      </c>
      <c r="AA9" s="44">
        <v>567.40826906297116</v>
      </c>
      <c r="AB9" s="44">
        <v>633.91133045832635</v>
      </c>
      <c r="AC9" s="44">
        <v>668.37390000000005</v>
      </c>
      <c r="AD9" s="44">
        <v>755.38935794867098</v>
      </c>
      <c r="AE9" s="44">
        <v>755.38935794867098</v>
      </c>
      <c r="AF9" s="44">
        <v>404.48088120359512</v>
      </c>
      <c r="AG9" s="44">
        <v>515.58050000000003</v>
      </c>
      <c r="AH9" s="44">
        <v>635.61281331993519</v>
      </c>
      <c r="AI9" s="44">
        <v>635.61281331993519</v>
      </c>
      <c r="AJ9" s="44">
        <v>635.61281331993519</v>
      </c>
      <c r="AK9" s="44">
        <v>635.61281331993519</v>
      </c>
      <c r="AL9" s="44">
        <v>635.61281331993519</v>
      </c>
      <c r="AM9" s="44">
        <v>374.83532342083959</v>
      </c>
      <c r="AN9" s="44">
        <v>626.18219999999997</v>
      </c>
      <c r="AO9" s="44">
        <v>572.81719927566564</v>
      </c>
      <c r="AP9" s="44">
        <v>354.87739358323563</v>
      </c>
      <c r="AQ9" s="44">
        <v>401.51117382176096</v>
      </c>
      <c r="AR9" s="44">
        <v>597.25340400477319</v>
      </c>
      <c r="AS9" s="44">
        <v>530.89191467090939</v>
      </c>
      <c r="AT9" s="44">
        <v>456.75220000000002</v>
      </c>
      <c r="AU9" s="44">
        <v>365.37096958214704</v>
      </c>
      <c r="AV9" s="44">
        <v>591.4040565480168</v>
      </c>
      <c r="AW9" s="44">
        <v>599.33434879696324</v>
      </c>
      <c r="AX9" s="44">
        <v>599.33434879696324</v>
      </c>
      <c r="AY9" s="44">
        <v>393.69351319628203</v>
      </c>
      <c r="AZ9" s="44">
        <v>393.69351319628203</v>
      </c>
      <c r="BA9" s="44">
        <v>393.69351319628203</v>
      </c>
      <c r="BB9" s="44">
        <v>332.96286690113334</v>
      </c>
      <c r="BC9" s="44">
        <v>820.49360000000001</v>
      </c>
      <c r="BD9" s="44">
        <v>820.49360000000001</v>
      </c>
      <c r="BE9" s="44">
        <v>472.55208270529778</v>
      </c>
      <c r="BF9" s="44">
        <v>919.82830000000001</v>
      </c>
      <c r="BG9" s="51">
        <v>350</v>
      </c>
    </row>
    <row r="10" spans="1:59" ht="23" x14ac:dyDescent="0.25">
      <c r="A10" s="19" t="s">
        <v>6</v>
      </c>
      <c r="B10" s="19" t="s">
        <v>7</v>
      </c>
      <c r="C10" s="50">
        <v>596.45293365851626</v>
      </c>
      <c r="D10" s="44">
        <v>596.45293365851626</v>
      </c>
      <c r="E10" s="44">
        <v>596.45293365851626</v>
      </c>
      <c r="F10" s="44">
        <v>861.54312639563443</v>
      </c>
      <c r="G10" s="44">
        <v>861.54312639563443</v>
      </c>
      <c r="H10" s="44">
        <v>481.94720000000001</v>
      </c>
      <c r="I10" s="44">
        <v>481.94720000000001</v>
      </c>
      <c r="J10" s="46" t="s">
        <v>308</v>
      </c>
      <c r="K10" s="44">
        <v>381.25369689292336</v>
      </c>
      <c r="L10" s="44">
        <v>381.25369689292336</v>
      </c>
      <c r="M10" s="44">
        <v>381.25369689292336</v>
      </c>
      <c r="N10" s="44">
        <v>748.16251430525313</v>
      </c>
      <c r="O10" s="44">
        <v>824.38072194187555</v>
      </c>
      <c r="P10" s="44">
        <v>79.472800327978689</v>
      </c>
      <c r="Q10" s="44">
        <v>186.32013467137409</v>
      </c>
      <c r="R10" s="44">
        <v>805.75</v>
      </c>
      <c r="S10" s="44">
        <v>743.33682092614299</v>
      </c>
      <c r="T10" s="44">
        <v>743.33682092614299</v>
      </c>
      <c r="U10" s="44">
        <v>743.33682092614299</v>
      </c>
      <c r="V10" s="44">
        <v>240.0176367038745</v>
      </c>
      <c r="W10" s="44">
        <v>239.29493461486246</v>
      </c>
      <c r="X10" s="44">
        <v>403.69362512131056</v>
      </c>
      <c r="Y10" s="44">
        <v>0</v>
      </c>
      <c r="Z10" s="44">
        <v>515.96879999999999</v>
      </c>
      <c r="AA10" s="44">
        <v>611.50268199144978</v>
      </c>
      <c r="AB10" s="44">
        <v>683.17382712837173</v>
      </c>
      <c r="AC10" s="44">
        <v>668.37390000000005</v>
      </c>
      <c r="AD10" s="46" t="s">
        <v>397</v>
      </c>
      <c r="AE10" s="46" t="s">
        <v>397</v>
      </c>
      <c r="AF10" s="44">
        <v>520.04684726176515</v>
      </c>
      <c r="AG10" s="44">
        <v>339.1977</v>
      </c>
      <c r="AH10" s="46" t="s">
        <v>542</v>
      </c>
      <c r="AI10" s="46" t="s">
        <v>542</v>
      </c>
      <c r="AJ10" s="46" t="s">
        <v>542</v>
      </c>
      <c r="AK10" s="46" t="s">
        <v>542</v>
      </c>
      <c r="AL10" s="46" t="s">
        <v>542</v>
      </c>
      <c r="AM10" s="44">
        <v>374.83532342083959</v>
      </c>
      <c r="AN10" s="44">
        <v>626.18219999999997</v>
      </c>
      <c r="AO10" s="46" t="s">
        <v>397</v>
      </c>
      <c r="AP10" s="44">
        <v>129.72533337399514</v>
      </c>
      <c r="AQ10" s="44">
        <v>401.51117382176096</v>
      </c>
      <c r="AR10" s="44">
        <v>597.25340400477319</v>
      </c>
      <c r="AS10" s="44">
        <v>530.89191467090939</v>
      </c>
      <c r="AT10" s="44">
        <v>456.75220000000002</v>
      </c>
      <c r="AU10" s="44">
        <v>365.37096958214704</v>
      </c>
      <c r="AV10" s="44">
        <v>591.4040565480168</v>
      </c>
      <c r="AW10" s="44">
        <v>600.54085482610412</v>
      </c>
      <c r="AX10" s="44">
        <v>599.33434879696324</v>
      </c>
      <c r="AY10" s="46" t="s">
        <v>629</v>
      </c>
      <c r="AZ10" s="46" t="s">
        <v>629</v>
      </c>
      <c r="BA10" s="46" t="s">
        <v>629</v>
      </c>
      <c r="BB10" s="44">
        <v>332.96286690113334</v>
      </c>
      <c r="BC10" s="44">
        <v>820.49360000000001</v>
      </c>
      <c r="BD10" s="44">
        <v>820.49360000000001</v>
      </c>
      <c r="BE10" s="44">
        <v>0</v>
      </c>
      <c r="BF10" s="44">
        <v>595.18299999999999</v>
      </c>
      <c r="BG10" s="51">
        <v>150</v>
      </c>
    </row>
    <row r="11" spans="1:59" ht="20" x14ac:dyDescent="0.25">
      <c r="A11" s="19" t="s">
        <v>8</v>
      </c>
      <c r="B11" s="19" t="s">
        <v>9</v>
      </c>
      <c r="C11" s="50">
        <v>596.45293365851626</v>
      </c>
      <c r="D11" s="44">
        <v>596.45293365851626</v>
      </c>
      <c r="E11" s="44">
        <v>596.45293365851626</v>
      </c>
      <c r="F11" s="44">
        <v>861.54312639563443</v>
      </c>
      <c r="G11" s="44">
        <v>861.54312639563443</v>
      </c>
      <c r="H11" s="44">
        <v>481.94720000000001</v>
      </c>
      <c r="I11" s="44">
        <v>481.94720000000001</v>
      </c>
      <c r="J11" s="46" t="s">
        <v>308</v>
      </c>
      <c r="K11" s="44">
        <v>457.5044362715081</v>
      </c>
      <c r="L11" s="44">
        <v>457.5044362715081</v>
      </c>
      <c r="M11" s="44">
        <v>457.5044362715081</v>
      </c>
      <c r="N11" s="44">
        <v>748.16251430525313</v>
      </c>
      <c r="O11" s="44">
        <v>824.38072194187555</v>
      </c>
      <c r="P11" s="44">
        <v>79.472800327978689</v>
      </c>
      <c r="Q11" s="44">
        <v>124.21342311424941</v>
      </c>
      <c r="R11" s="44">
        <v>805.75</v>
      </c>
      <c r="S11" s="44">
        <v>743.33682092614299</v>
      </c>
      <c r="T11" s="44">
        <v>743.33682092614299</v>
      </c>
      <c r="U11" s="44">
        <v>743.33682092614299</v>
      </c>
      <c r="V11" s="44">
        <v>240.0176367038745</v>
      </c>
      <c r="W11" s="44">
        <v>239.29493461486246</v>
      </c>
      <c r="X11" s="44">
        <v>403.69362512131056</v>
      </c>
      <c r="Y11" s="44">
        <v>0</v>
      </c>
      <c r="Z11" s="44">
        <v>515.96879999999999</v>
      </c>
      <c r="AA11" s="44">
        <v>489.20214559315991</v>
      </c>
      <c r="AB11" s="46" t="s">
        <v>497</v>
      </c>
      <c r="AC11" s="44">
        <v>756.31790000000001</v>
      </c>
      <c r="AD11" s="44">
        <v>431.01381228254195</v>
      </c>
      <c r="AE11" s="44">
        <v>431.01381228254195</v>
      </c>
      <c r="AF11" s="44">
        <v>404.48088120359512</v>
      </c>
      <c r="AG11" s="44">
        <v>339.1977</v>
      </c>
      <c r="AH11" s="44">
        <v>375.58938968905255</v>
      </c>
      <c r="AI11" s="44">
        <v>375.58938968905255</v>
      </c>
      <c r="AJ11" s="44">
        <v>375.58938968905255</v>
      </c>
      <c r="AK11" s="44">
        <v>375.58938968905255</v>
      </c>
      <c r="AL11" s="44">
        <v>375.58938968905255</v>
      </c>
      <c r="AM11" s="44">
        <v>374.83532342083959</v>
      </c>
      <c r="AN11" s="44">
        <v>626.18219999999997</v>
      </c>
      <c r="AO11" s="44">
        <v>572.81719927566564</v>
      </c>
      <c r="AP11" s="44">
        <v>253.36970487520034</v>
      </c>
      <c r="AQ11" s="44">
        <v>401.51117382176096</v>
      </c>
      <c r="AR11" s="44">
        <v>597.25340400477319</v>
      </c>
      <c r="AS11" s="44">
        <v>530.89191467090939</v>
      </c>
      <c r="AT11" s="44">
        <v>456.75220000000002</v>
      </c>
      <c r="AU11" s="44">
        <v>365.37096958214704</v>
      </c>
      <c r="AV11" s="44">
        <v>876.30158763509007</v>
      </c>
      <c r="AW11" s="44">
        <v>889.83986277598672</v>
      </c>
      <c r="AX11" s="44">
        <v>888.05214566934626</v>
      </c>
      <c r="AY11" s="44">
        <v>396.0023299620762</v>
      </c>
      <c r="AZ11" s="44">
        <v>396.0023299620762</v>
      </c>
      <c r="BA11" s="44">
        <v>396.0023299620762</v>
      </c>
      <c r="BB11" s="44">
        <v>332.96286690113334</v>
      </c>
      <c r="BC11" s="44">
        <v>820.49360000000001</v>
      </c>
      <c r="BD11" s="44">
        <v>820.49360000000001</v>
      </c>
      <c r="BE11" s="44">
        <v>82.952202380952357</v>
      </c>
      <c r="BF11" s="44">
        <v>919.82830000000001</v>
      </c>
      <c r="BG11" s="51">
        <v>100</v>
      </c>
    </row>
    <row r="12" spans="1:59" ht="23" x14ac:dyDescent="0.25">
      <c r="A12" s="19" t="s">
        <v>10</v>
      </c>
      <c r="B12" s="19" t="s">
        <v>11</v>
      </c>
      <c r="C12" s="50">
        <v>596.45293365851626</v>
      </c>
      <c r="D12" s="44">
        <v>596.45293365851626</v>
      </c>
      <c r="E12" s="44">
        <v>596.45293365851626</v>
      </c>
      <c r="F12" s="44">
        <v>861.54312639563443</v>
      </c>
      <c r="G12" s="44">
        <v>861.54312639563443</v>
      </c>
      <c r="H12" s="44">
        <v>481.94720000000001</v>
      </c>
      <c r="I12" s="44">
        <v>481.94720000000001</v>
      </c>
      <c r="J12" s="46" t="s">
        <v>308</v>
      </c>
      <c r="K12" s="46" t="s">
        <v>671</v>
      </c>
      <c r="L12" s="46" t="s">
        <v>671</v>
      </c>
      <c r="M12" s="44">
        <v>351.92648943962155</v>
      </c>
      <c r="N12" s="44">
        <v>748.16251430525313</v>
      </c>
      <c r="O12" s="44">
        <v>824.38072194187555</v>
      </c>
      <c r="P12" s="44">
        <v>79.472800327978689</v>
      </c>
      <c r="Q12" s="44">
        <v>62.106711557124704</v>
      </c>
      <c r="R12" s="44">
        <v>805.75</v>
      </c>
      <c r="S12" s="44">
        <v>743.33682092614299</v>
      </c>
      <c r="T12" s="44">
        <v>743.33682092614299</v>
      </c>
      <c r="U12" s="44">
        <v>743.33682092614299</v>
      </c>
      <c r="V12" s="44">
        <v>240.0176367038745</v>
      </c>
      <c r="W12" s="44">
        <v>239.29493461486246</v>
      </c>
      <c r="X12" s="46" t="s">
        <v>487</v>
      </c>
      <c r="Y12" s="44">
        <v>0</v>
      </c>
      <c r="Z12" s="44">
        <v>515.96879999999999</v>
      </c>
      <c r="AA12" s="44">
        <v>611.50268199144978</v>
      </c>
      <c r="AB12" s="46" t="s">
        <v>497</v>
      </c>
      <c r="AC12" s="44">
        <v>668.37390000000005</v>
      </c>
      <c r="AD12" s="46" t="s">
        <v>505</v>
      </c>
      <c r="AE12" s="46" t="s">
        <v>505</v>
      </c>
      <c r="AF12" s="44">
        <v>404.48088120359512</v>
      </c>
      <c r="AG12" s="44">
        <v>339.1977</v>
      </c>
      <c r="AH12" s="46" t="s">
        <v>542</v>
      </c>
      <c r="AI12" s="46" t="s">
        <v>542</v>
      </c>
      <c r="AJ12" s="46" t="s">
        <v>542</v>
      </c>
      <c r="AK12" s="46" t="s">
        <v>542</v>
      </c>
      <c r="AL12" s="46">
        <v>0</v>
      </c>
      <c r="AM12" s="44">
        <v>346.0018370038519</v>
      </c>
      <c r="AN12" s="44">
        <v>626.18219999999997</v>
      </c>
      <c r="AO12" s="46" t="s">
        <v>397</v>
      </c>
      <c r="AP12" s="46" t="s">
        <v>583</v>
      </c>
      <c r="AQ12" s="44">
        <v>370.62574973567177</v>
      </c>
      <c r="AR12" s="44">
        <v>597.25340400477319</v>
      </c>
      <c r="AS12" s="44">
        <v>530.89191467090939</v>
      </c>
      <c r="AT12" s="44">
        <v>456.75220000000002</v>
      </c>
      <c r="AU12" s="44">
        <v>365.37096958214704</v>
      </c>
      <c r="AV12" s="44">
        <v>591.4040565480168</v>
      </c>
      <c r="AW12" s="44">
        <v>599.33434879696324</v>
      </c>
      <c r="AX12" s="44">
        <v>599.33434879696324</v>
      </c>
      <c r="AY12" s="46" t="s">
        <v>630</v>
      </c>
      <c r="AZ12" s="46" t="s">
        <v>630</v>
      </c>
      <c r="BA12" s="46" t="s">
        <v>630</v>
      </c>
      <c r="BB12" s="44">
        <v>326.95903356780002</v>
      </c>
      <c r="BC12" s="44">
        <v>820.49360000000001</v>
      </c>
      <c r="BD12" s="44">
        <v>820.49360000000001</v>
      </c>
      <c r="BE12" s="46" t="s">
        <v>651</v>
      </c>
      <c r="BF12" s="44">
        <v>919.82830000000001</v>
      </c>
      <c r="BG12" s="51">
        <v>50</v>
      </c>
    </row>
    <row r="13" spans="1:59" ht="20" x14ac:dyDescent="0.25">
      <c r="A13" s="19" t="s">
        <v>12</v>
      </c>
      <c r="B13" s="19" t="s">
        <v>13</v>
      </c>
      <c r="C13" s="50">
        <v>596.45293365851626</v>
      </c>
      <c r="D13" s="44">
        <v>596.45293365851626</v>
      </c>
      <c r="E13" s="44">
        <v>596.45293365851626</v>
      </c>
      <c r="F13" s="44">
        <v>859.23065650644787</v>
      </c>
      <c r="G13" s="44">
        <v>859.23065650644787</v>
      </c>
      <c r="H13" s="44">
        <v>481.94720000000001</v>
      </c>
      <c r="I13" s="44">
        <v>481.94720000000001</v>
      </c>
      <c r="J13" s="44">
        <v>503.02008915068672</v>
      </c>
      <c r="K13" s="44">
        <v>328.46472347698023</v>
      </c>
      <c r="L13" s="67">
        <v>328.46472347698023</v>
      </c>
      <c r="M13" s="44">
        <v>328.46472347698023</v>
      </c>
      <c r="N13" s="44">
        <v>748.16251430525313</v>
      </c>
      <c r="O13" s="44">
        <v>824.38072194187555</v>
      </c>
      <c r="P13" s="44">
        <v>79.472800327978689</v>
      </c>
      <c r="Q13" s="44">
        <v>434.74698089987294</v>
      </c>
      <c r="R13" s="44">
        <v>805.75</v>
      </c>
      <c r="S13" s="44">
        <v>346.8905547479485</v>
      </c>
      <c r="T13" s="44">
        <v>346.8905547479485</v>
      </c>
      <c r="U13" s="44">
        <v>346.8905547479485</v>
      </c>
      <c r="V13" s="44">
        <v>240.0176367038745</v>
      </c>
      <c r="W13" s="44">
        <v>239.29493461486246</v>
      </c>
      <c r="X13" s="44">
        <v>127.55476419602273</v>
      </c>
      <c r="Y13" s="44">
        <v>0</v>
      </c>
      <c r="Z13" s="44">
        <v>515.96879999999999</v>
      </c>
      <c r="AA13" s="44">
        <v>611.50268199144978</v>
      </c>
      <c r="AB13" s="46" t="s">
        <v>497</v>
      </c>
      <c r="AC13" s="44">
        <v>72.172700000000006</v>
      </c>
      <c r="AD13" s="44">
        <v>511.37228282854448</v>
      </c>
      <c r="AE13" s="44">
        <v>511.37228282854448</v>
      </c>
      <c r="AF13" s="44">
        <v>520.04684726176515</v>
      </c>
      <c r="AG13" s="44">
        <v>339.1977</v>
      </c>
      <c r="AH13" s="44">
        <v>323.58470496287617</v>
      </c>
      <c r="AI13" s="44">
        <v>323.58470496287617</v>
      </c>
      <c r="AJ13" s="44">
        <v>323.58470496287617</v>
      </c>
      <c r="AK13" s="44">
        <v>323.58470496287617</v>
      </c>
      <c r="AL13" s="44">
        <v>323.58470496287617</v>
      </c>
      <c r="AM13" s="44">
        <v>322.93504787026183</v>
      </c>
      <c r="AN13" s="44">
        <v>626.18219999999997</v>
      </c>
      <c r="AO13" s="44">
        <v>572.81719927566564</v>
      </c>
      <c r="AP13" s="44">
        <v>472.95693406288655</v>
      </c>
      <c r="AQ13" s="44">
        <v>345.91734439654027</v>
      </c>
      <c r="AR13" s="44">
        <v>597.25340400477319</v>
      </c>
      <c r="AS13" s="44">
        <v>530.89191467090939</v>
      </c>
      <c r="AT13" s="44">
        <v>456.75220000000002</v>
      </c>
      <c r="AU13" s="44">
        <v>365.37096958214704</v>
      </c>
      <c r="AV13" s="44">
        <v>318.44833814123979</v>
      </c>
      <c r="AW13" s="44">
        <v>322.71849550605714</v>
      </c>
      <c r="AX13" s="44">
        <v>322.71849550605714</v>
      </c>
      <c r="AY13" s="44">
        <v>396.0023299620762</v>
      </c>
      <c r="AZ13" s="44">
        <v>396.0023299620762</v>
      </c>
      <c r="BA13" s="44">
        <v>396.0023299620762</v>
      </c>
      <c r="BB13" s="44">
        <v>379.50602110548203</v>
      </c>
      <c r="BC13" s="44">
        <v>820.49360000000001</v>
      </c>
      <c r="BD13" s="44">
        <v>820.49360000000001</v>
      </c>
      <c r="BE13" s="44">
        <v>253.56453218333053</v>
      </c>
      <c r="BF13" s="44">
        <v>919.82830000000001</v>
      </c>
      <c r="BG13" s="51">
        <v>350</v>
      </c>
    </row>
    <row r="14" spans="1:59" ht="23" x14ac:dyDescent="0.25">
      <c r="A14" s="19" t="s">
        <v>14</v>
      </c>
      <c r="B14" s="19" t="s">
        <v>15</v>
      </c>
      <c r="C14" s="50">
        <v>648.31840615056115</v>
      </c>
      <c r="D14" s="44">
        <v>648.31840615056115</v>
      </c>
      <c r="E14" s="44">
        <v>648.31840615056115</v>
      </c>
      <c r="F14" s="44">
        <v>861.54312639563443</v>
      </c>
      <c r="G14" s="44">
        <v>861.54312639563443</v>
      </c>
      <c r="H14" s="44">
        <v>481.94720000000001</v>
      </c>
      <c r="I14" s="44">
        <v>481.94720000000001</v>
      </c>
      <c r="J14" s="46" t="s">
        <v>308</v>
      </c>
      <c r="K14" s="44">
        <v>303.53659714167367</v>
      </c>
      <c r="L14" s="44">
        <v>303.53659714167367</v>
      </c>
      <c r="M14" s="44">
        <v>303.53659714167367</v>
      </c>
      <c r="N14" s="44">
        <v>748.16251430525313</v>
      </c>
      <c r="O14" s="44">
        <v>824.38072194187555</v>
      </c>
      <c r="P14" s="44">
        <v>0</v>
      </c>
      <c r="Q14" s="44">
        <v>186.32013467137409</v>
      </c>
      <c r="R14" s="44">
        <v>805.75</v>
      </c>
      <c r="S14" s="44">
        <v>320.56395732708091</v>
      </c>
      <c r="T14" s="44">
        <v>320.56395732708091</v>
      </c>
      <c r="U14" s="44">
        <v>320.56395732708091</v>
      </c>
      <c r="V14" s="44">
        <v>58.741425357980233</v>
      </c>
      <c r="W14" s="44">
        <v>63.269436805215335</v>
      </c>
      <c r="X14" s="44">
        <v>214.26815487208023</v>
      </c>
      <c r="Y14" s="44">
        <v>0</v>
      </c>
      <c r="Z14" s="44">
        <v>381.44839999999999</v>
      </c>
      <c r="AA14" s="46" t="s">
        <v>397</v>
      </c>
      <c r="AB14" s="46" t="s">
        <v>497</v>
      </c>
      <c r="AC14" s="44">
        <v>668.37390000000005</v>
      </c>
      <c r="AD14" s="44">
        <v>840.11156185500738</v>
      </c>
      <c r="AE14" s="44">
        <v>533.28821772133756</v>
      </c>
      <c r="AF14" s="44">
        <v>404.48088120359512</v>
      </c>
      <c r="AG14" s="44">
        <v>212.62039999999999</v>
      </c>
      <c r="AH14" s="46" t="s">
        <v>542</v>
      </c>
      <c r="AI14" s="46" t="s">
        <v>542</v>
      </c>
      <c r="AJ14" s="46" t="s">
        <v>542</v>
      </c>
      <c r="AK14" s="46" t="s">
        <v>542</v>
      </c>
      <c r="AL14" s="46" t="s">
        <v>542</v>
      </c>
      <c r="AM14" s="46" t="s">
        <v>562</v>
      </c>
      <c r="AN14" s="44">
        <v>626.18219999999997</v>
      </c>
      <c r="AO14" s="46" t="s">
        <v>397</v>
      </c>
      <c r="AP14" s="44">
        <v>129.72533337399514</v>
      </c>
      <c r="AQ14" s="44">
        <v>319.66465684139428</v>
      </c>
      <c r="AR14" s="44">
        <v>597.25340400477319</v>
      </c>
      <c r="AS14" s="44">
        <v>530.89191467090939</v>
      </c>
      <c r="AT14" s="44">
        <v>456.75220000000002</v>
      </c>
      <c r="AU14" s="44">
        <v>0</v>
      </c>
      <c r="AV14" s="44">
        <v>591.4040565480168</v>
      </c>
      <c r="AW14" s="44">
        <v>599.33434879696324</v>
      </c>
      <c r="AX14" s="44">
        <v>599.33434879696324</v>
      </c>
      <c r="AY14" s="46" t="s">
        <v>631</v>
      </c>
      <c r="AZ14" s="46" t="s">
        <v>631</v>
      </c>
      <c r="BA14" s="46" t="s">
        <v>631</v>
      </c>
      <c r="BB14" s="44">
        <v>326.95903356780002</v>
      </c>
      <c r="BC14" s="44">
        <v>820.49360000000001</v>
      </c>
      <c r="BD14" s="44">
        <v>820.49360000000001</v>
      </c>
      <c r="BE14" s="44">
        <v>0</v>
      </c>
      <c r="BF14" s="44">
        <v>919.82830000000001</v>
      </c>
      <c r="BG14" s="51">
        <v>150</v>
      </c>
    </row>
    <row r="15" spans="1:59" x14ac:dyDescent="0.25">
      <c r="A15" s="19" t="s">
        <v>16</v>
      </c>
      <c r="B15" s="19" t="s">
        <v>17</v>
      </c>
      <c r="C15" s="50">
        <v>1.2741206502785886E-2</v>
      </c>
      <c r="D15" s="44">
        <v>117.524888781697</v>
      </c>
      <c r="E15" s="44">
        <v>117.524888781697</v>
      </c>
      <c r="F15" s="44">
        <v>104.14288704242345</v>
      </c>
      <c r="G15" s="44">
        <v>104.14288704242345</v>
      </c>
      <c r="H15" s="44">
        <v>27.681899999999999</v>
      </c>
      <c r="I15" s="44">
        <v>50.893599999999999</v>
      </c>
      <c r="J15" s="44">
        <v>111.81547092396585</v>
      </c>
      <c r="K15" s="44">
        <v>85.077882432146964</v>
      </c>
      <c r="L15" s="44">
        <v>54.522768655801592</v>
      </c>
      <c r="M15" s="44">
        <v>115.462840443628</v>
      </c>
      <c r="N15" s="44">
        <v>75.19573304285845</v>
      </c>
      <c r="O15" s="44">
        <v>62.774735113329676</v>
      </c>
      <c r="P15" s="44">
        <v>95.402572957412062</v>
      </c>
      <c r="Q15" s="44">
        <v>55.722141609052279</v>
      </c>
      <c r="R15" s="44">
        <v>164.75389999999999</v>
      </c>
      <c r="S15" s="44">
        <v>90.257514483373058</v>
      </c>
      <c r="T15" s="44">
        <v>54.744464461490558</v>
      </c>
      <c r="U15" s="44">
        <v>0</v>
      </c>
      <c r="V15" s="44">
        <v>86.629505335454638</v>
      </c>
      <c r="W15" s="44">
        <v>91.418133297574869</v>
      </c>
      <c r="X15" s="44">
        <v>188.80440313365912</v>
      </c>
      <c r="Y15" s="44">
        <v>165.99796482187253</v>
      </c>
      <c r="Z15" s="44">
        <v>117.81780000000001</v>
      </c>
      <c r="AA15" s="44">
        <v>55.722141609052279</v>
      </c>
      <c r="AB15" s="44">
        <v>52.057845627181926</v>
      </c>
      <c r="AC15" s="44">
        <v>1444.8335</v>
      </c>
      <c r="AD15" s="44">
        <v>69.498219412895267</v>
      </c>
      <c r="AE15" s="44">
        <v>69.498219412895267</v>
      </c>
      <c r="AF15" s="44">
        <v>93.608432507117712</v>
      </c>
      <c r="AG15" s="44">
        <v>52.146000000000001</v>
      </c>
      <c r="AH15" s="44">
        <v>86.260148861184462</v>
      </c>
      <c r="AI15" s="44">
        <v>86.260148861184462</v>
      </c>
      <c r="AJ15" s="44">
        <v>86.260148861184462</v>
      </c>
      <c r="AK15" s="44">
        <v>86.260148861184462</v>
      </c>
      <c r="AL15" s="44">
        <v>86.260148861184462</v>
      </c>
      <c r="AM15" s="44">
        <v>100.02923414379322</v>
      </c>
      <c r="AN15" s="44">
        <v>57.042499999999997</v>
      </c>
      <c r="AO15" s="44">
        <v>54.960011999888728</v>
      </c>
      <c r="AP15" s="44">
        <v>44.89714723565649</v>
      </c>
      <c r="AQ15" s="44">
        <v>142.64150740879705</v>
      </c>
      <c r="AR15" s="44">
        <v>92.974280755525825</v>
      </c>
      <c r="AS15" s="44">
        <v>80.372593659334996</v>
      </c>
      <c r="AT15" s="44">
        <v>197.52780000000001</v>
      </c>
      <c r="AU15" s="44">
        <v>91.885887204450597</v>
      </c>
      <c r="AV15" s="44">
        <v>122.35240077583776</v>
      </c>
      <c r="AW15" s="44">
        <v>123.99305623764866</v>
      </c>
      <c r="AX15" s="44">
        <v>122.35240077583776</v>
      </c>
      <c r="AY15" s="44">
        <v>95.761841696238108</v>
      </c>
      <c r="AZ15" s="44">
        <v>95.761841696238108</v>
      </c>
      <c r="BA15" s="44">
        <v>95.761841696238108</v>
      </c>
      <c r="BB15" s="44">
        <v>84.74742751423112</v>
      </c>
      <c r="BC15" s="44">
        <v>73.302800000000005</v>
      </c>
      <c r="BD15" s="44">
        <v>49.3977</v>
      </c>
      <c r="BE15" s="44">
        <v>114.72387862547974</v>
      </c>
      <c r="BF15" s="44">
        <v>93.346299999999999</v>
      </c>
      <c r="BG15" s="51">
        <v>74.974999999999994</v>
      </c>
    </row>
    <row r="16" spans="1:59" x14ac:dyDescent="0.25">
      <c r="A16" s="19" t="s">
        <v>18</v>
      </c>
      <c r="B16" s="19" t="s">
        <v>19</v>
      </c>
      <c r="C16" s="50">
        <v>1.2741206502785886E-2</v>
      </c>
      <c r="D16" s="44">
        <v>34.898164611130547</v>
      </c>
      <c r="E16" s="44">
        <v>34.898164611130547</v>
      </c>
      <c r="F16" s="46" t="s">
        <v>118</v>
      </c>
      <c r="G16" s="46" t="s">
        <v>118</v>
      </c>
      <c r="H16" s="44">
        <v>34.309100000000001</v>
      </c>
      <c r="I16" s="44">
        <v>34.309100000000001</v>
      </c>
      <c r="J16" s="44">
        <v>94.924572241277261</v>
      </c>
      <c r="K16" s="44">
        <v>48.615932818369679</v>
      </c>
      <c r="L16" s="44">
        <v>48.615932818369679</v>
      </c>
      <c r="M16" s="44">
        <v>103.30885723903556</v>
      </c>
      <c r="N16" s="44">
        <v>31.927047050716489</v>
      </c>
      <c r="O16" s="44">
        <v>42.316847438204398</v>
      </c>
      <c r="P16" s="44">
        <v>40.503618351770974</v>
      </c>
      <c r="Q16" s="44">
        <v>39.541355833651465</v>
      </c>
      <c r="R16" s="44">
        <v>46.367199999999997</v>
      </c>
      <c r="S16" s="44">
        <v>38.325559423210905</v>
      </c>
      <c r="T16" s="44">
        <v>41.003828262091133</v>
      </c>
      <c r="U16" s="44">
        <v>0</v>
      </c>
      <c r="V16" s="44">
        <v>36.783113750483039</v>
      </c>
      <c r="W16" s="44">
        <v>51.717990261642555</v>
      </c>
      <c r="X16" s="44">
        <v>126.6976915765344</v>
      </c>
      <c r="Y16" s="44">
        <v>121.10006537628932</v>
      </c>
      <c r="Z16" s="44">
        <v>50.019500000000001</v>
      </c>
      <c r="AA16" s="44">
        <v>35.425668272183927</v>
      </c>
      <c r="AB16" s="44">
        <v>34.009635248681484</v>
      </c>
      <c r="AC16" s="44">
        <v>973.96879999999999</v>
      </c>
      <c r="AD16" s="44">
        <v>46.848996764260121</v>
      </c>
      <c r="AE16" s="44">
        <v>46.848996764260121</v>
      </c>
      <c r="AF16" s="44">
        <v>54.316004047339909</v>
      </c>
      <c r="AG16" s="44">
        <v>35.152200000000001</v>
      </c>
      <c r="AH16" s="44">
        <v>55.180518266481876</v>
      </c>
      <c r="AI16" s="44">
        <v>55.180518266481876</v>
      </c>
      <c r="AJ16" s="44">
        <v>55.180518266481876</v>
      </c>
      <c r="AK16" s="44">
        <v>55.180518266481876</v>
      </c>
      <c r="AL16" s="44">
        <v>55.180518266481876</v>
      </c>
      <c r="AM16" s="44">
        <v>27.996405866349182</v>
      </c>
      <c r="AN16" s="44">
        <v>38.485700000000001</v>
      </c>
      <c r="AO16" s="44">
        <v>34.941140040945747</v>
      </c>
      <c r="AP16" s="44">
        <v>30.269227606245629</v>
      </c>
      <c r="AQ16" s="44">
        <v>142.24618701835979</v>
      </c>
      <c r="AR16" s="44">
        <v>48.225965507154328</v>
      </c>
      <c r="AS16" s="44">
        <v>46.395490903963065</v>
      </c>
      <c r="AT16" s="44">
        <v>0</v>
      </c>
      <c r="AU16" s="44">
        <v>0</v>
      </c>
      <c r="AV16" s="44">
        <v>194.04876947735116</v>
      </c>
      <c r="AW16" s="44">
        <v>196.65082036872661</v>
      </c>
      <c r="AX16" s="44">
        <v>194.04876947735116</v>
      </c>
      <c r="AY16" s="44">
        <v>42.358143629613316</v>
      </c>
      <c r="AZ16" s="44">
        <v>42.358143629613316</v>
      </c>
      <c r="BA16" s="44">
        <v>42.358143629613316</v>
      </c>
      <c r="BB16" s="44">
        <v>49.145228377059347</v>
      </c>
      <c r="BC16" s="44">
        <v>31.1233</v>
      </c>
      <c r="BD16" s="44">
        <v>33.299500000000002</v>
      </c>
      <c r="BE16" s="46" t="s">
        <v>118</v>
      </c>
      <c r="BF16" s="44">
        <v>67.991500000000002</v>
      </c>
      <c r="BG16" s="51">
        <v>31.833400000000001</v>
      </c>
    </row>
    <row r="17" spans="1:59" ht="50" x14ac:dyDescent="0.25">
      <c r="A17" s="19" t="s">
        <v>20</v>
      </c>
      <c r="B17" s="19" t="s">
        <v>21</v>
      </c>
      <c r="C17" s="50">
        <v>3.8223619508357662E-2</v>
      </c>
      <c r="D17" s="44">
        <v>343.22262077204624</v>
      </c>
      <c r="E17" s="44">
        <v>343.22262077204624</v>
      </c>
      <c r="F17" s="46" t="s">
        <v>192</v>
      </c>
      <c r="G17" s="46" t="s">
        <v>192</v>
      </c>
      <c r="H17" s="44">
        <v>11.175599999999999</v>
      </c>
      <c r="I17" s="44">
        <v>11.175599999999999</v>
      </c>
      <c r="J17" s="46" t="s">
        <v>310</v>
      </c>
      <c r="K17" s="46" t="s">
        <v>718</v>
      </c>
      <c r="L17" s="44">
        <v>43.754339536532719</v>
      </c>
      <c r="M17" s="46" t="s">
        <v>671</v>
      </c>
      <c r="N17" s="44">
        <v>53.963776391446977</v>
      </c>
      <c r="O17" s="44">
        <v>68.963227654352565</v>
      </c>
      <c r="P17" s="46" t="s">
        <v>236</v>
      </c>
      <c r="Q17" s="46" t="s">
        <v>236</v>
      </c>
      <c r="R17" s="44">
        <v>307.64999999999998</v>
      </c>
      <c r="S17" s="46" t="s">
        <v>236</v>
      </c>
      <c r="T17" s="44">
        <v>0</v>
      </c>
      <c r="U17" s="44">
        <v>0</v>
      </c>
      <c r="V17" s="44">
        <v>153.5321101027231</v>
      </c>
      <c r="W17" s="44">
        <v>153.5321101027231</v>
      </c>
      <c r="X17" s="44">
        <v>0</v>
      </c>
      <c r="Y17" s="44">
        <v>0</v>
      </c>
      <c r="Z17" s="46" t="s">
        <v>236</v>
      </c>
      <c r="AA17" s="46" t="s">
        <v>397</v>
      </c>
      <c r="AB17" s="46" t="s">
        <v>424</v>
      </c>
      <c r="AC17" s="46" t="s">
        <v>424</v>
      </c>
      <c r="AD17" s="44">
        <v>52.598345996530199</v>
      </c>
      <c r="AE17" s="44">
        <v>52.598345996530199</v>
      </c>
      <c r="AF17" s="46" t="s">
        <v>522</v>
      </c>
      <c r="AG17" s="46" t="s">
        <v>529</v>
      </c>
      <c r="AH17" s="46" t="s">
        <v>544</v>
      </c>
      <c r="AI17" s="46" t="s">
        <v>544</v>
      </c>
      <c r="AJ17" s="46" t="s">
        <v>544</v>
      </c>
      <c r="AK17" s="46" t="s">
        <v>544</v>
      </c>
      <c r="AL17" s="46" t="s">
        <v>544</v>
      </c>
      <c r="AM17" s="46" t="s">
        <v>563</v>
      </c>
      <c r="AN17" s="46" t="s">
        <v>567</v>
      </c>
      <c r="AO17" s="46" t="s">
        <v>397</v>
      </c>
      <c r="AP17" s="46" t="s">
        <v>582</v>
      </c>
      <c r="AQ17" s="44">
        <v>0</v>
      </c>
      <c r="AR17" s="44">
        <v>310.22076484879142</v>
      </c>
      <c r="AS17" s="44">
        <v>163.00853991218602</v>
      </c>
      <c r="AT17" s="44">
        <v>456.75220000000002</v>
      </c>
      <c r="AU17" s="44">
        <v>365.37096958214704</v>
      </c>
      <c r="AV17" s="46" t="s">
        <v>401</v>
      </c>
      <c r="AW17" s="46" t="s">
        <v>401</v>
      </c>
      <c r="AX17" s="46" t="s">
        <v>401</v>
      </c>
      <c r="AY17" s="46" t="s">
        <v>236</v>
      </c>
      <c r="AZ17" s="46" t="s">
        <v>236</v>
      </c>
      <c r="BA17" s="46" t="s">
        <v>236</v>
      </c>
      <c r="BB17" s="44">
        <v>229.85300193776041</v>
      </c>
      <c r="BC17" s="46" t="s">
        <v>236</v>
      </c>
      <c r="BD17" s="46" t="s">
        <v>424</v>
      </c>
      <c r="BE17" s="46" t="s">
        <v>447</v>
      </c>
      <c r="BF17" s="46" t="s">
        <v>662</v>
      </c>
      <c r="BG17" s="51">
        <v>30</v>
      </c>
    </row>
    <row r="18" spans="1:59" ht="40" x14ac:dyDescent="0.25">
      <c r="A18" s="19" t="s">
        <v>22</v>
      </c>
      <c r="B18" s="19" t="s">
        <v>23</v>
      </c>
      <c r="C18" s="50">
        <v>1.2741206502785886E-2</v>
      </c>
      <c r="D18" s="44">
        <v>54.634293483945882</v>
      </c>
      <c r="E18" s="44">
        <v>54.634293483945882</v>
      </c>
      <c r="F18" s="46" t="s">
        <v>193</v>
      </c>
      <c r="G18" s="46" t="s">
        <v>193</v>
      </c>
      <c r="H18" s="44">
        <v>11.175599999999999</v>
      </c>
      <c r="I18" s="44">
        <v>11.175599999999999</v>
      </c>
      <c r="J18" s="46" t="s">
        <v>308</v>
      </c>
      <c r="K18" s="46" t="s">
        <v>718</v>
      </c>
      <c r="L18" s="44">
        <v>230.92568088725599</v>
      </c>
      <c r="M18" s="46" t="s">
        <v>671</v>
      </c>
      <c r="N18" s="44">
        <v>53.963776391446977</v>
      </c>
      <c r="O18" s="44">
        <v>68.963227654352565</v>
      </c>
      <c r="P18" s="46" t="s">
        <v>236</v>
      </c>
      <c r="Q18" s="46" t="s">
        <v>236</v>
      </c>
      <c r="R18" s="44">
        <v>13.185</v>
      </c>
      <c r="S18" s="46" t="s">
        <v>236</v>
      </c>
      <c r="T18" s="46" t="s">
        <v>433</v>
      </c>
      <c r="U18" s="44">
        <v>0</v>
      </c>
      <c r="V18" s="44">
        <v>24.811543845182488</v>
      </c>
      <c r="W18" s="44">
        <v>24.811543845182488</v>
      </c>
      <c r="X18" s="44">
        <v>0</v>
      </c>
      <c r="Y18" s="44">
        <v>0</v>
      </c>
      <c r="Z18" s="46" t="s">
        <v>236</v>
      </c>
      <c r="AA18" s="44">
        <v>2.0122574544508405</v>
      </c>
      <c r="AB18" s="46" t="s">
        <v>424</v>
      </c>
      <c r="AC18" s="46" t="s">
        <v>424</v>
      </c>
      <c r="AD18" s="44">
        <v>52.598345996530199</v>
      </c>
      <c r="AE18" s="44">
        <v>17.532824604604588</v>
      </c>
      <c r="AF18" s="44">
        <v>173.95116211694014</v>
      </c>
      <c r="AG18" s="44">
        <v>215.34530000000001</v>
      </c>
      <c r="AH18" s="44">
        <v>1.6699503006108845</v>
      </c>
      <c r="AI18" s="44">
        <v>1.6699503006108845</v>
      </c>
      <c r="AJ18" s="44">
        <v>1.6699503006108845</v>
      </c>
      <c r="AK18" s="44">
        <v>1.6699503006108845</v>
      </c>
      <c r="AL18" s="44">
        <v>1.6699503006108845</v>
      </c>
      <c r="AM18" s="46" t="s">
        <v>563</v>
      </c>
      <c r="AN18" s="44">
        <v>237.94919999999999</v>
      </c>
      <c r="AO18" s="46" t="s">
        <v>397</v>
      </c>
      <c r="AP18" s="44">
        <v>402.13157626284817</v>
      </c>
      <c r="AQ18" s="44">
        <v>21.310962440479564</v>
      </c>
      <c r="AR18" s="44">
        <v>310.22076484879142</v>
      </c>
      <c r="AS18" s="44">
        <v>163.00853991218602</v>
      </c>
      <c r="AT18" s="44">
        <v>334.93290000000002</v>
      </c>
      <c r="AU18" s="44">
        <v>293.20174034358831</v>
      </c>
      <c r="AV18" s="44">
        <v>1.8424510992457448</v>
      </c>
      <c r="AW18" s="44">
        <v>1.8424510992457448</v>
      </c>
      <c r="AX18" s="44">
        <v>1.8424510992457448</v>
      </c>
      <c r="AY18" s="46" t="s">
        <v>236</v>
      </c>
      <c r="AZ18" s="46" t="s">
        <v>236</v>
      </c>
      <c r="BA18" s="46" t="s">
        <v>236</v>
      </c>
      <c r="BB18" s="44">
        <v>229.85300193776041</v>
      </c>
      <c r="BC18" s="46" t="s">
        <v>236</v>
      </c>
      <c r="BD18" s="46" t="s">
        <v>424</v>
      </c>
      <c r="BE18" s="46" t="s">
        <v>447</v>
      </c>
      <c r="BF18" s="46" t="s">
        <v>662</v>
      </c>
      <c r="BG18" s="54" t="s">
        <v>236</v>
      </c>
    </row>
    <row r="19" spans="1:59" ht="40.5" thickBot="1" x14ac:dyDescent="0.3">
      <c r="A19" s="19" t="s">
        <v>24</v>
      </c>
      <c r="B19" s="19" t="s">
        <v>25</v>
      </c>
      <c r="C19" s="52">
        <v>2.5482413005571771E-2</v>
      </c>
      <c r="D19" s="47">
        <v>147.53043009575782</v>
      </c>
      <c r="E19" s="47">
        <v>147.53043009575782</v>
      </c>
      <c r="F19" s="60" t="s">
        <v>195</v>
      </c>
      <c r="G19" s="60" t="s">
        <v>195</v>
      </c>
      <c r="H19" s="47">
        <v>296.15309999999999</v>
      </c>
      <c r="I19" s="47">
        <v>307.32870000000003</v>
      </c>
      <c r="J19" s="47">
        <v>274.8214459488081</v>
      </c>
      <c r="K19" s="60" t="s">
        <v>750</v>
      </c>
      <c r="L19" s="60" t="s">
        <v>351</v>
      </c>
      <c r="M19" s="60" t="s">
        <v>351</v>
      </c>
      <c r="N19" s="60" t="s">
        <v>237</v>
      </c>
      <c r="O19" s="47">
        <v>433.73794410750816</v>
      </c>
      <c r="P19" s="60" t="s">
        <v>237</v>
      </c>
      <c r="Q19" s="60" t="s">
        <v>237</v>
      </c>
      <c r="R19" s="60" t="s">
        <v>425</v>
      </c>
      <c r="S19" s="60" t="s">
        <v>237</v>
      </c>
      <c r="T19" s="47">
        <v>0</v>
      </c>
      <c r="U19" s="47">
        <v>0</v>
      </c>
      <c r="V19" s="60" t="s">
        <v>237</v>
      </c>
      <c r="W19" s="60" t="s">
        <v>464</v>
      </c>
      <c r="X19" s="47">
        <v>0</v>
      </c>
      <c r="Y19" s="60" t="s">
        <v>118</v>
      </c>
      <c r="Z19" s="60" t="s">
        <v>237</v>
      </c>
      <c r="AA19" s="60" t="s">
        <v>495</v>
      </c>
      <c r="AB19" s="47">
        <v>323.93096917588025</v>
      </c>
      <c r="AC19" s="60" t="s">
        <v>425</v>
      </c>
      <c r="AD19" s="47">
        <v>570.0654681748349</v>
      </c>
      <c r="AE19" s="47">
        <v>177.85532155951185</v>
      </c>
      <c r="AF19" s="47">
        <v>133.80858624380014</v>
      </c>
      <c r="AG19" s="47">
        <v>331.85969999999998</v>
      </c>
      <c r="AH19" s="47">
        <v>50.291264751901878</v>
      </c>
      <c r="AI19" s="47">
        <v>50.291264751901878</v>
      </c>
      <c r="AJ19" s="47">
        <v>50.291264751901878</v>
      </c>
      <c r="AK19" s="47">
        <v>50.291264751901878</v>
      </c>
      <c r="AL19" s="47">
        <v>50.291264751901878</v>
      </c>
      <c r="AM19" s="47">
        <v>197.4178535687758</v>
      </c>
      <c r="AN19" s="47">
        <v>439.1225</v>
      </c>
      <c r="AO19" s="60" t="s">
        <v>425</v>
      </c>
      <c r="AP19" s="47">
        <v>295.10816359353731</v>
      </c>
      <c r="AQ19" s="47">
        <v>291.92957288065867</v>
      </c>
      <c r="AR19" s="47">
        <v>199.51688877738997</v>
      </c>
      <c r="AS19" s="47">
        <v>199.22218140844257</v>
      </c>
      <c r="AT19" s="47">
        <v>0</v>
      </c>
      <c r="AU19" s="47">
        <v>0</v>
      </c>
      <c r="AV19" s="47">
        <v>45.685963368334285</v>
      </c>
      <c r="AW19" s="47">
        <v>45.685963368334285</v>
      </c>
      <c r="AX19" s="47">
        <v>45.685963368334285</v>
      </c>
      <c r="AY19" s="60" t="s">
        <v>634</v>
      </c>
      <c r="AZ19" s="60" t="s">
        <v>634</v>
      </c>
      <c r="BA19" s="60" t="s">
        <v>634</v>
      </c>
      <c r="BB19" s="47">
        <v>429.67478008506254</v>
      </c>
      <c r="BC19" s="60" t="s">
        <v>237</v>
      </c>
      <c r="BD19" s="47"/>
      <c r="BE19" s="60" t="s">
        <v>118</v>
      </c>
      <c r="BF19" s="47">
        <v>526.97500000000002</v>
      </c>
      <c r="BG19" s="62" t="s">
        <v>237</v>
      </c>
    </row>
  </sheetData>
  <sheetProtection algorithmName="SHA-512" hashValue="R9Y/EU7l+gPNasHv5cG6GJ5mKOpAjFlpr9JWUndZdovtyqYArVr6WSP4C8fcnWD4XEs5cJ53TVlro2FtuRsVFA==" saltValue="DWi8/teyrVpkSzj8zbfdeQ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BK19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7" sqref="A7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63" width="15.7265625" style="1" customWidth="1"/>
    <col min="64" max="16384" width="9.1796875" style="1"/>
  </cols>
  <sheetData>
    <row r="1" spans="1:63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</row>
    <row r="2" spans="1:63" ht="24.5" x14ac:dyDescent="0.25">
      <c r="A2" s="17"/>
      <c r="B2" s="17"/>
      <c r="C2" s="16" t="s">
        <v>83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</row>
    <row r="3" spans="1:63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8" t="str">
        <f>"Offers: "&amp; COUNTA($C$4:$BK$4)</f>
        <v>Offers: 61</v>
      </c>
    </row>
    <row r="4" spans="1:63" ht="26" x14ac:dyDescent="0.3">
      <c r="C4" s="24" t="s">
        <v>115</v>
      </c>
      <c r="D4" s="25" t="s">
        <v>176</v>
      </c>
      <c r="E4" s="25" t="s">
        <v>178</v>
      </c>
      <c r="F4" s="25" t="s">
        <v>189</v>
      </c>
      <c r="G4" s="25" t="s">
        <v>215</v>
      </c>
      <c r="H4" s="25" t="s">
        <v>218</v>
      </c>
      <c r="I4" s="25" t="s">
        <v>218</v>
      </c>
      <c r="J4" s="25" t="s">
        <v>218</v>
      </c>
      <c r="K4" s="25" t="s">
        <v>344</v>
      </c>
      <c r="L4" s="25" t="s">
        <v>344</v>
      </c>
      <c r="M4" s="25" t="s">
        <v>380</v>
      </c>
      <c r="N4" s="25" t="s">
        <v>380</v>
      </c>
      <c r="O4" s="25" t="s">
        <v>380</v>
      </c>
      <c r="P4" s="25" t="s">
        <v>388</v>
      </c>
      <c r="Q4" s="25" t="s">
        <v>420</v>
      </c>
      <c r="R4" s="25" t="s">
        <v>423</v>
      </c>
      <c r="S4" s="25" t="s">
        <v>423</v>
      </c>
      <c r="T4" s="25" t="s">
        <v>429</v>
      </c>
      <c r="U4" s="25" t="s">
        <v>429</v>
      </c>
      <c r="V4" s="25" t="s">
        <v>429</v>
      </c>
      <c r="W4" s="25" t="s">
        <v>461</v>
      </c>
      <c r="X4" s="25" t="s">
        <v>461</v>
      </c>
      <c r="Y4" s="25" t="s">
        <v>491</v>
      </c>
      <c r="Z4" s="25" t="s">
        <v>494</v>
      </c>
      <c r="AA4" s="25" t="s">
        <v>496</v>
      </c>
      <c r="AB4" s="25" t="s">
        <v>496</v>
      </c>
      <c r="AC4" s="25" t="s">
        <v>500</v>
      </c>
      <c r="AD4" s="25" t="s">
        <v>500</v>
      </c>
      <c r="AE4" s="25" t="s">
        <v>502</v>
      </c>
      <c r="AF4" s="25" t="s">
        <v>502</v>
      </c>
      <c r="AG4" s="25" t="s">
        <v>517</v>
      </c>
      <c r="AH4" s="25" t="s">
        <v>517</v>
      </c>
      <c r="AI4" s="25" t="s">
        <v>521</v>
      </c>
      <c r="AJ4" s="25" t="s">
        <v>528</v>
      </c>
      <c r="AK4" s="25" t="s">
        <v>528</v>
      </c>
      <c r="AL4" s="25" t="s">
        <v>541</v>
      </c>
      <c r="AM4" s="25" t="s">
        <v>554</v>
      </c>
      <c r="AN4" s="25" t="s">
        <v>559</v>
      </c>
      <c r="AO4" s="25" t="s">
        <v>565</v>
      </c>
      <c r="AP4" s="25" t="s">
        <v>568</v>
      </c>
      <c r="AQ4" s="25" t="s">
        <v>568</v>
      </c>
      <c r="AR4" s="25" t="s">
        <v>570</v>
      </c>
      <c r="AS4" s="25" t="s">
        <v>580</v>
      </c>
      <c r="AT4" s="25" t="s">
        <v>580</v>
      </c>
      <c r="AU4" s="25" t="s">
        <v>587</v>
      </c>
      <c r="AV4" s="25" t="s">
        <v>597</v>
      </c>
      <c r="AW4" s="25" t="s">
        <v>610</v>
      </c>
      <c r="AX4" s="25" t="s">
        <v>614</v>
      </c>
      <c r="AY4" s="25" t="s">
        <v>616</v>
      </c>
      <c r="AZ4" s="25" t="s">
        <v>619</v>
      </c>
      <c r="BA4" s="25" t="s">
        <v>622</v>
      </c>
      <c r="BB4" s="25" t="s">
        <v>623</v>
      </c>
      <c r="BC4" s="25" t="s">
        <v>624</v>
      </c>
      <c r="BD4" s="25" t="s">
        <v>628</v>
      </c>
      <c r="BE4" s="25" t="s">
        <v>640</v>
      </c>
      <c r="BF4" s="25" t="s">
        <v>641</v>
      </c>
      <c r="BG4" s="25" t="s">
        <v>642</v>
      </c>
      <c r="BH4" s="25" t="s">
        <v>648</v>
      </c>
      <c r="BI4" s="25" t="s">
        <v>648</v>
      </c>
      <c r="BJ4" s="25" t="s">
        <v>648</v>
      </c>
      <c r="BK4" s="26" t="s">
        <v>663</v>
      </c>
    </row>
    <row r="5" spans="1:63" x14ac:dyDescent="0.25">
      <c r="C5" s="27" t="s">
        <v>124</v>
      </c>
      <c r="D5" s="28" t="s">
        <v>124</v>
      </c>
      <c r="E5" s="28" t="s">
        <v>124</v>
      </c>
      <c r="F5" s="28" t="s">
        <v>124</v>
      </c>
      <c r="G5" s="28" t="s">
        <v>124</v>
      </c>
      <c r="H5" s="28" t="s">
        <v>230</v>
      </c>
      <c r="I5" s="28" t="s">
        <v>232</v>
      </c>
      <c r="J5" s="28" t="s">
        <v>234</v>
      </c>
      <c r="K5" s="28" t="s">
        <v>230</v>
      </c>
      <c r="L5" s="28" t="s">
        <v>234</v>
      </c>
      <c r="M5" s="28" t="s">
        <v>230</v>
      </c>
      <c r="N5" s="28" t="s">
        <v>232</v>
      </c>
      <c r="O5" s="28" t="s">
        <v>234</v>
      </c>
      <c r="P5" s="28" t="s">
        <v>124</v>
      </c>
      <c r="Q5" s="28" t="s">
        <v>124</v>
      </c>
      <c r="R5" s="28" t="s">
        <v>230</v>
      </c>
      <c r="S5" s="28" t="s">
        <v>232</v>
      </c>
      <c r="T5" s="28" t="s">
        <v>230</v>
      </c>
      <c r="U5" s="28" t="s">
        <v>232</v>
      </c>
      <c r="V5" s="28" t="s">
        <v>234</v>
      </c>
      <c r="W5" s="28" t="s">
        <v>230</v>
      </c>
      <c r="X5" s="28" t="s">
        <v>232</v>
      </c>
      <c r="Y5" s="28" t="s">
        <v>124</v>
      </c>
      <c r="Z5" s="28" t="s">
        <v>124</v>
      </c>
      <c r="AA5" s="28" t="s">
        <v>230</v>
      </c>
      <c r="AB5" s="28" t="s">
        <v>232</v>
      </c>
      <c r="AC5" s="28" t="s">
        <v>230</v>
      </c>
      <c r="AD5" s="28" t="s">
        <v>232</v>
      </c>
      <c r="AE5" s="28" t="s">
        <v>230</v>
      </c>
      <c r="AF5" s="28" t="s">
        <v>232</v>
      </c>
      <c r="AG5" s="28" t="s">
        <v>230</v>
      </c>
      <c r="AH5" s="28" t="s">
        <v>232</v>
      </c>
      <c r="AI5" s="28" t="s">
        <v>124</v>
      </c>
      <c r="AJ5" s="28" t="s">
        <v>230</v>
      </c>
      <c r="AK5" s="28" t="s">
        <v>232</v>
      </c>
      <c r="AL5" s="28" t="s">
        <v>124</v>
      </c>
      <c r="AM5" s="28" t="s">
        <v>124</v>
      </c>
      <c r="AN5" s="28" t="s">
        <v>124</v>
      </c>
      <c r="AO5" s="28" t="s">
        <v>124</v>
      </c>
      <c r="AP5" s="28" t="s">
        <v>230</v>
      </c>
      <c r="AQ5" s="28" t="s">
        <v>232</v>
      </c>
      <c r="AR5" s="28" t="s">
        <v>230</v>
      </c>
      <c r="AS5" s="28" t="s">
        <v>230</v>
      </c>
      <c r="AT5" s="28" t="s">
        <v>232</v>
      </c>
      <c r="AU5" s="28" t="s">
        <v>124</v>
      </c>
      <c r="AV5" s="28" t="s">
        <v>124</v>
      </c>
      <c r="AW5" s="28" t="s">
        <v>124</v>
      </c>
      <c r="AX5" s="28" t="s">
        <v>124</v>
      </c>
      <c r="AY5" s="28" t="s">
        <v>124</v>
      </c>
      <c r="AZ5" s="28" t="s">
        <v>124</v>
      </c>
      <c r="BA5" s="28" t="s">
        <v>124</v>
      </c>
      <c r="BB5" s="28" t="s">
        <v>124</v>
      </c>
      <c r="BC5" s="28" t="s">
        <v>124</v>
      </c>
      <c r="BD5" s="28" t="s">
        <v>124</v>
      </c>
      <c r="BE5" s="28" t="s">
        <v>124</v>
      </c>
      <c r="BF5" s="28" t="s">
        <v>124</v>
      </c>
      <c r="BG5" s="28" t="s">
        <v>124</v>
      </c>
      <c r="BH5" s="28" t="s">
        <v>230</v>
      </c>
      <c r="BI5" s="28" t="s">
        <v>232</v>
      </c>
      <c r="BJ5" s="28" t="s">
        <v>234</v>
      </c>
      <c r="BK5" s="29" t="s">
        <v>124</v>
      </c>
    </row>
    <row r="6" spans="1:63" ht="21" x14ac:dyDescent="0.25">
      <c r="A6" s="20" t="s">
        <v>78</v>
      </c>
      <c r="B6" s="20" t="s">
        <v>79</v>
      </c>
      <c r="C6" s="21" t="s">
        <v>125</v>
      </c>
      <c r="D6" s="22" t="s">
        <v>125</v>
      </c>
      <c r="E6" s="22" t="s">
        <v>125</v>
      </c>
      <c r="F6" s="22" t="s">
        <v>196</v>
      </c>
      <c r="G6" s="22" t="s">
        <v>196</v>
      </c>
      <c r="H6" s="22" t="s">
        <v>231</v>
      </c>
      <c r="I6" s="22" t="s">
        <v>233</v>
      </c>
      <c r="J6" s="22" t="s">
        <v>235</v>
      </c>
      <c r="K6" s="22" t="s">
        <v>235</v>
      </c>
      <c r="L6" s="22" t="s">
        <v>353</v>
      </c>
      <c r="M6" s="22" t="s">
        <v>235</v>
      </c>
      <c r="N6" s="22" t="s">
        <v>231</v>
      </c>
      <c r="O6" s="22" t="s">
        <v>233</v>
      </c>
      <c r="P6" s="22" t="s">
        <v>235</v>
      </c>
      <c r="Q6" s="22" t="s">
        <v>235</v>
      </c>
      <c r="R6" s="22" t="s">
        <v>231</v>
      </c>
      <c r="S6" s="22" t="s">
        <v>233</v>
      </c>
      <c r="T6" s="22" t="s">
        <v>434</v>
      </c>
      <c r="U6" s="22" t="s">
        <v>235</v>
      </c>
      <c r="V6" s="22" t="s">
        <v>435</v>
      </c>
      <c r="W6" s="22" t="s">
        <v>235</v>
      </c>
      <c r="X6" s="22" t="s">
        <v>465</v>
      </c>
      <c r="Y6" s="22" t="s">
        <v>235</v>
      </c>
      <c r="Z6" s="22" t="s">
        <v>231</v>
      </c>
      <c r="AA6" s="22" t="s">
        <v>231</v>
      </c>
      <c r="AB6" s="22" t="s">
        <v>233</v>
      </c>
      <c r="AC6" s="22" t="s">
        <v>231</v>
      </c>
      <c r="AD6" s="22" t="s">
        <v>233</v>
      </c>
      <c r="AE6" s="22" t="s">
        <v>231</v>
      </c>
      <c r="AF6" s="22" t="s">
        <v>233</v>
      </c>
      <c r="AG6" s="22" t="s">
        <v>231</v>
      </c>
      <c r="AH6" s="22" t="s">
        <v>233</v>
      </c>
      <c r="AI6" s="22" t="s">
        <v>751</v>
      </c>
      <c r="AJ6" s="22" t="s">
        <v>231</v>
      </c>
      <c r="AK6" s="22" t="s">
        <v>233</v>
      </c>
      <c r="AL6" s="22" t="s">
        <v>353</v>
      </c>
      <c r="AM6" s="22" t="s">
        <v>353</v>
      </c>
      <c r="AN6" s="22" t="s">
        <v>353</v>
      </c>
      <c r="AO6" s="22" t="s">
        <v>435</v>
      </c>
      <c r="AP6" s="22" t="s">
        <v>231</v>
      </c>
      <c r="AQ6" s="22" t="s">
        <v>233</v>
      </c>
      <c r="AR6" s="22" t="s">
        <v>231</v>
      </c>
      <c r="AS6" s="22" t="s">
        <v>231</v>
      </c>
      <c r="AT6" s="22" t="s">
        <v>233</v>
      </c>
      <c r="AU6" s="22" t="s">
        <v>590</v>
      </c>
      <c r="AV6" s="22" t="s">
        <v>465</v>
      </c>
      <c r="AW6" s="22" t="s">
        <v>465</v>
      </c>
      <c r="AX6" s="22" t="s">
        <v>196</v>
      </c>
      <c r="AY6" s="22" t="s">
        <v>196</v>
      </c>
      <c r="AZ6" s="22" t="s">
        <v>590</v>
      </c>
      <c r="BA6" s="22" t="s">
        <v>590</v>
      </c>
      <c r="BB6" s="22" t="s">
        <v>590</v>
      </c>
      <c r="BC6" s="22" t="s">
        <v>625</v>
      </c>
      <c r="BD6" s="22" t="s">
        <v>235</v>
      </c>
      <c r="BE6" s="22" t="s">
        <v>235</v>
      </c>
      <c r="BF6" s="22" t="s">
        <v>235</v>
      </c>
      <c r="BG6" s="22" t="s">
        <v>465</v>
      </c>
      <c r="BH6" s="22" t="s">
        <v>235</v>
      </c>
      <c r="BI6" s="22" t="s">
        <v>231</v>
      </c>
      <c r="BJ6" s="22" t="s">
        <v>233</v>
      </c>
      <c r="BK6" s="23" t="s">
        <v>235</v>
      </c>
    </row>
    <row r="7" spans="1:63" ht="34.5" x14ac:dyDescent="0.25">
      <c r="A7" s="19" t="s">
        <v>0</v>
      </c>
      <c r="B7" s="19" t="s">
        <v>1</v>
      </c>
      <c r="C7" s="44">
        <v>0.10192965202228708</v>
      </c>
      <c r="D7" s="50">
        <v>1349.4211807100532</v>
      </c>
      <c r="E7" s="44">
        <v>1349.4211807100532</v>
      </c>
      <c r="F7" s="44">
        <v>1944.4668326675508</v>
      </c>
      <c r="G7" s="44">
        <v>1490.3202099270461</v>
      </c>
      <c r="H7" s="44">
        <v>976.52290000000005</v>
      </c>
      <c r="I7" s="44">
        <v>1417.0645999999999</v>
      </c>
      <c r="J7" s="44">
        <v>977.84159999999997</v>
      </c>
      <c r="K7" s="44">
        <v>1330.8611609028699</v>
      </c>
      <c r="L7" s="44">
        <v>1798.7895142796783</v>
      </c>
      <c r="M7" s="44">
        <v>1889.5692503130049</v>
      </c>
      <c r="N7" s="44">
        <v>1750.0750309749144</v>
      </c>
      <c r="O7" s="44">
        <v>2170.8127250489501</v>
      </c>
      <c r="P7" s="44">
        <v>1012.1913830707813</v>
      </c>
      <c r="Q7" s="44">
        <v>1001.563077981642</v>
      </c>
      <c r="R7" s="44">
        <v>1333.6334999999999</v>
      </c>
      <c r="S7" s="44">
        <v>1708.6989000000001</v>
      </c>
      <c r="T7" s="44">
        <v>1100.6537582918345</v>
      </c>
      <c r="U7" s="44">
        <v>957.24982358766704</v>
      </c>
      <c r="V7" s="44">
        <v>1621.7370941895933</v>
      </c>
      <c r="W7" s="44">
        <v>933.1593724809494</v>
      </c>
      <c r="X7" s="44">
        <v>1121.8460450720145</v>
      </c>
      <c r="Y7" s="44">
        <v>1250.2219</v>
      </c>
      <c r="Z7" s="44">
        <v>1360.6629984289143</v>
      </c>
      <c r="AA7" s="44">
        <v>2064.7367992831487</v>
      </c>
      <c r="AB7" s="44">
        <v>2090.5756502886434</v>
      </c>
      <c r="AC7" s="44">
        <v>1266.6514999999999</v>
      </c>
      <c r="AD7" s="44">
        <v>1570.731</v>
      </c>
      <c r="AE7" s="44">
        <v>1371.7785922304838</v>
      </c>
      <c r="AF7" s="44">
        <v>1950.4996232976303</v>
      </c>
      <c r="AG7" s="44">
        <v>1371.7785922304838</v>
      </c>
      <c r="AH7" s="44">
        <v>1749.4154356771758</v>
      </c>
      <c r="AI7" s="44">
        <v>818.35639387168249</v>
      </c>
      <c r="AJ7" s="44">
        <v>943.47839999999997</v>
      </c>
      <c r="AK7" s="44">
        <v>1390.1792</v>
      </c>
      <c r="AL7" s="44">
        <v>1301.9736593707194</v>
      </c>
      <c r="AM7" s="44">
        <v>1301.9736593707194</v>
      </c>
      <c r="AN7" s="44">
        <v>1281.3569889928071</v>
      </c>
      <c r="AO7" s="44">
        <v>1472.3449000000001</v>
      </c>
      <c r="AP7" s="44">
        <v>1286.7345609032616</v>
      </c>
      <c r="AQ7" s="44">
        <v>1833.813315176476</v>
      </c>
      <c r="AR7" s="44">
        <v>4735.9821458563674</v>
      </c>
      <c r="AS7" s="44">
        <v>805.4079342533397</v>
      </c>
      <c r="AT7" s="44">
        <v>996.82002322993696</v>
      </c>
      <c r="AU7" s="44">
        <v>884.55998615726571</v>
      </c>
      <c r="AV7" s="44">
        <v>973.38354962468145</v>
      </c>
      <c r="AW7" s="44">
        <v>962.24313620277758</v>
      </c>
      <c r="AX7" s="44">
        <v>1130.0753</v>
      </c>
      <c r="AY7" s="44">
        <v>612.57258136300413</v>
      </c>
      <c r="AZ7" s="44">
        <v>0.18083316344448971</v>
      </c>
      <c r="BA7" s="44">
        <v>0.16745850759574052</v>
      </c>
      <c r="BB7" s="44">
        <v>690.86229644248601</v>
      </c>
      <c r="BC7" s="44">
        <v>1291</v>
      </c>
      <c r="BD7" s="44">
        <v>1344.8694582426838</v>
      </c>
      <c r="BE7" s="44">
        <v>1344.8694582426838</v>
      </c>
      <c r="BF7" s="44">
        <v>1344.8694582426838</v>
      </c>
      <c r="BG7" s="44">
        <v>1026.0292442444252</v>
      </c>
      <c r="BH7" s="44">
        <v>1107.7158999999999</v>
      </c>
      <c r="BI7" s="44">
        <v>926.98469999999998</v>
      </c>
      <c r="BJ7" s="44">
        <v>1350.1806999999999</v>
      </c>
      <c r="BK7" s="51">
        <v>795.60440000000006</v>
      </c>
    </row>
    <row r="8" spans="1:63" x14ac:dyDescent="0.25">
      <c r="A8" s="19" t="s">
        <v>2</v>
      </c>
      <c r="B8" s="19" t="s">
        <v>3</v>
      </c>
      <c r="C8" s="45">
        <v>0.15292906151016325</v>
      </c>
      <c r="D8" s="58">
        <v>0.15292906151016325</v>
      </c>
      <c r="E8" s="45">
        <v>0.15292906151016325</v>
      </c>
      <c r="F8" s="45">
        <v>7.1636147776744541E-2</v>
      </c>
      <c r="G8" s="45">
        <v>7.1636147776744541E-2</v>
      </c>
      <c r="H8" s="45">
        <v>0.13189999999999999</v>
      </c>
      <c r="I8" s="45">
        <v>0.1062</v>
      </c>
      <c r="J8" s="45">
        <v>8.9399999999999993E-2</v>
      </c>
      <c r="K8" s="45">
        <v>9.0790254538305359E-2</v>
      </c>
      <c r="L8" s="45">
        <v>0.10330885723903559</v>
      </c>
      <c r="M8" s="45">
        <v>0.13401018492725342</v>
      </c>
      <c r="N8" s="45">
        <v>0.18100880351875068</v>
      </c>
      <c r="O8" s="45">
        <v>0.14789035615315121</v>
      </c>
      <c r="P8" s="45">
        <v>0.12226584665842873</v>
      </c>
      <c r="Q8" s="45">
        <v>6.4103029620648733E-2</v>
      </c>
      <c r="R8" s="45">
        <v>0.14649999999999999</v>
      </c>
      <c r="S8" s="45">
        <v>0.14649999999999999</v>
      </c>
      <c r="T8" s="45">
        <v>0.11693708455389694</v>
      </c>
      <c r="U8" s="45">
        <v>7.3176093117747879E-2</v>
      </c>
      <c r="V8" s="45">
        <v>8.3302603532724506E-2</v>
      </c>
      <c r="W8" s="45">
        <v>8.6038911259629869E-2</v>
      </c>
      <c r="X8" s="45">
        <v>0.11506408614239658</v>
      </c>
      <c r="Y8" s="45">
        <v>0.1179</v>
      </c>
      <c r="Z8" s="45">
        <v>0.172614028880651</v>
      </c>
      <c r="AA8" s="45">
        <v>0.11917392982312387</v>
      </c>
      <c r="AB8" s="45">
        <v>0.11917392982312387</v>
      </c>
      <c r="AC8" s="45">
        <v>0.16250000000000001</v>
      </c>
      <c r="AD8" s="45">
        <v>0.10829999999999999</v>
      </c>
      <c r="AE8" s="45">
        <v>0.13214119276311226</v>
      </c>
      <c r="AF8" s="45">
        <v>8.8953583421021928E-2</v>
      </c>
      <c r="AG8" s="45">
        <v>0.13214119276311226</v>
      </c>
      <c r="AH8" s="45">
        <v>8.8953583421021928E-2</v>
      </c>
      <c r="AI8" s="45">
        <v>0.12355625378836815</v>
      </c>
      <c r="AJ8" s="45">
        <v>0.14630000000000001</v>
      </c>
      <c r="AK8" s="45">
        <v>0.1143</v>
      </c>
      <c r="AL8" s="45">
        <v>5.2137047333050329E-2</v>
      </c>
      <c r="AM8" s="45">
        <v>5.2137047333050329E-2</v>
      </c>
      <c r="AN8" s="45">
        <v>5.2137047333050329E-2</v>
      </c>
      <c r="AO8" s="45">
        <v>0.12520000000000001</v>
      </c>
      <c r="AP8" s="45">
        <v>0.18377177440890122</v>
      </c>
      <c r="AQ8" s="45">
        <v>0.147017419527121</v>
      </c>
      <c r="AR8" s="64" t="s">
        <v>573</v>
      </c>
      <c r="AS8" s="45">
        <v>0.11078001336207557</v>
      </c>
      <c r="AT8" s="45">
        <v>0.11078001336207557</v>
      </c>
      <c r="AU8" s="45">
        <v>0.17299396472894846</v>
      </c>
      <c r="AV8" s="45">
        <v>0.11181651572345928</v>
      </c>
      <c r="AW8" s="45">
        <v>0.15654312201284298</v>
      </c>
      <c r="AX8" s="45">
        <v>0.26700000000000002</v>
      </c>
      <c r="AY8" s="45">
        <v>0.24502903254520164</v>
      </c>
      <c r="AZ8" s="45">
        <v>0</v>
      </c>
      <c r="BA8" s="45">
        <v>0</v>
      </c>
      <c r="BB8" s="45">
        <v>0.11031960285607234</v>
      </c>
      <c r="BC8" s="45">
        <v>0.06</v>
      </c>
      <c r="BD8" s="45">
        <v>0.10851099926000225</v>
      </c>
      <c r="BE8" s="45">
        <v>0.10851099926000225</v>
      </c>
      <c r="BF8" s="45">
        <v>0.10851099926000225</v>
      </c>
      <c r="BG8" s="45">
        <v>0.13011383301363152</v>
      </c>
      <c r="BH8" s="45">
        <v>9.1300000000000006E-2</v>
      </c>
      <c r="BI8" s="45">
        <v>0.15820000000000001</v>
      </c>
      <c r="BJ8" s="45">
        <v>0.12709999999999999</v>
      </c>
      <c r="BK8" s="59">
        <v>0.05</v>
      </c>
    </row>
    <row r="9" spans="1:63" ht="23" x14ac:dyDescent="0.25">
      <c r="A9" s="19" t="s">
        <v>4</v>
      </c>
      <c r="B9" s="19" t="s">
        <v>5</v>
      </c>
      <c r="C9" s="44">
        <v>596.45293365851626</v>
      </c>
      <c r="D9" s="50">
        <v>596.45293365851626</v>
      </c>
      <c r="E9" s="44">
        <v>596.45293365851626</v>
      </c>
      <c r="F9" s="44">
        <v>861.54312639563443</v>
      </c>
      <c r="G9" s="44">
        <v>861.54312639563443</v>
      </c>
      <c r="H9" s="44">
        <v>481.94720000000001</v>
      </c>
      <c r="I9" s="44">
        <v>481.94720000000001</v>
      </c>
      <c r="J9" s="44">
        <v>481.94720000000001</v>
      </c>
      <c r="K9" s="44">
        <v>381.25369689292336</v>
      </c>
      <c r="L9" s="44">
        <v>381.25369689292336</v>
      </c>
      <c r="M9" s="44">
        <v>749.16793599620394</v>
      </c>
      <c r="N9" s="44">
        <v>749.16793599620394</v>
      </c>
      <c r="O9" s="44">
        <v>749.16793599620394</v>
      </c>
      <c r="P9" s="44">
        <v>79.472800327978689</v>
      </c>
      <c r="Q9" s="44">
        <v>403.39811938257139</v>
      </c>
      <c r="R9" s="44">
        <v>805.75</v>
      </c>
      <c r="S9" s="44">
        <v>805.75</v>
      </c>
      <c r="T9" s="44">
        <v>743.33682092614299</v>
      </c>
      <c r="U9" s="44">
        <v>743.33682092614299</v>
      </c>
      <c r="V9" s="44">
        <v>743.33682092614299</v>
      </c>
      <c r="W9" s="44">
        <v>156.96630289775584</v>
      </c>
      <c r="X9" s="44">
        <v>156.96630289775584</v>
      </c>
      <c r="Y9" s="44">
        <v>592.62699999999995</v>
      </c>
      <c r="Z9" s="44">
        <v>567.40826906297116</v>
      </c>
      <c r="AA9" s="44">
        <v>633.91133045832635</v>
      </c>
      <c r="AB9" s="44">
        <v>633.91133045832635</v>
      </c>
      <c r="AC9" s="44">
        <v>668.37390000000005</v>
      </c>
      <c r="AD9" s="44">
        <v>668.37390000000005</v>
      </c>
      <c r="AE9" s="44">
        <v>755.38935794867098</v>
      </c>
      <c r="AF9" s="44">
        <v>755.38935794867098</v>
      </c>
      <c r="AG9" s="44">
        <v>755.38935794867098</v>
      </c>
      <c r="AH9" s="44">
        <v>755.38935794867098</v>
      </c>
      <c r="AI9" s="44">
        <v>404.48088120359512</v>
      </c>
      <c r="AJ9" s="44">
        <v>515.58050000000003</v>
      </c>
      <c r="AK9" s="44">
        <v>515.58050000000003</v>
      </c>
      <c r="AL9" s="44">
        <v>635.61281331993519</v>
      </c>
      <c r="AM9" s="44">
        <v>635.61281331993519</v>
      </c>
      <c r="AN9" s="44">
        <v>635.61281331993519</v>
      </c>
      <c r="AO9" s="44">
        <v>626.18219999999997</v>
      </c>
      <c r="AP9" s="44">
        <v>572.81719927566564</v>
      </c>
      <c r="AQ9" s="44">
        <v>572.81719927566564</v>
      </c>
      <c r="AR9" s="44">
        <v>354.87739358323563</v>
      </c>
      <c r="AS9" s="44">
        <v>354.87739358323563</v>
      </c>
      <c r="AT9" s="44">
        <v>354.87739358323563</v>
      </c>
      <c r="AU9" s="44">
        <v>401.51117382176096</v>
      </c>
      <c r="AV9" s="44">
        <v>597.25340400477319</v>
      </c>
      <c r="AW9" s="44">
        <v>530.89191467090939</v>
      </c>
      <c r="AX9" s="44">
        <v>456.75220000000002</v>
      </c>
      <c r="AY9" s="44">
        <v>365.37096958214704</v>
      </c>
      <c r="AZ9" s="44">
        <v>591.4040565480168</v>
      </c>
      <c r="BA9" s="44">
        <v>599.33434879696324</v>
      </c>
      <c r="BB9" s="44">
        <v>599.33434879696324</v>
      </c>
      <c r="BC9" s="44">
        <v>350</v>
      </c>
      <c r="BD9" s="44">
        <v>393.69351319628203</v>
      </c>
      <c r="BE9" s="44">
        <v>393.69351319628203</v>
      </c>
      <c r="BF9" s="44">
        <v>393.69351319628203</v>
      </c>
      <c r="BG9" s="44">
        <v>332.96286690113334</v>
      </c>
      <c r="BH9" s="44">
        <v>820.49360000000001</v>
      </c>
      <c r="BI9" s="44">
        <v>820.49360000000001</v>
      </c>
      <c r="BJ9" s="44">
        <v>820.49360000000001</v>
      </c>
      <c r="BK9" s="51">
        <v>350</v>
      </c>
    </row>
    <row r="10" spans="1:63" ht="23" x14ac:dyDescent="0.25">
      <c r="A10" s="19" t="s">
        <v>6</v>
      </c>
      <c r="B10" s="19" t="s">
        <v>7</v>
      </c>
      <c r="C10" s="44">
        <v>596.45293365851626</v>
      </c>
      <c r="D10" s="50">
        <v>596.45293365851626</v>
      </c>
      <c r="E10" s="44">
        <v>596.45293365851626</v>
      </c>
      <c r="F10" s="44">
        <v>861.54312639563443</v>
      </c>
      <c r="G10" s="44">
        <v>861.54312639563443</v>
      </c>
      <c r="H10" s="44">
        <v>481.94720000000001</v>
      </c>
      <c r="I10" s="44">
        <v>481.94720000000001</v>
      </c>
      <c r="J10" s="44">
        <v>481.94720000000001</v>
      </c>
      <c r="K10" s="44">
        <v>381.25369689292336</v>
      </c>
      <c r="L10" s="44">
        <v>381.25369689292336</v>
      </c>
      <c r="M10" s="44">
        <v>748.16251430525313</v>
      </c>
      <c r="N10" s="44">
        <v>748.16251430525313</v>
      </c>
      <c r="O10" s="44">
        <v>748.16251430525313</v>
      </c>
      <c r="P10" s="44">
        <v>79.472800327978689</v>
      </c>
      <c r="Q10" s="44">
        <v>186.32013467137409</v>
      </c>
      <c r="R10" s="44">
        <v>805.75</v>
      </c>
      <c r="S10" s="44">
        <v>805.75</v>
      </c>
      <c r="T10" s="44">
        <v>743.33682092614299</v>
      </c>
      <c r="U10" s="44">
        <v>743.33682092614299</v>
      </c>
      <c r="V10" s="44">
        <v>743.33682092614299</v>
      </c>
      <c r="W10" s="44">
        <v>239.29493461486246</v>
      </c>
      <c r="X10" s="44">
        <v>239.29493461486246</v>
      </c>
      <c r="Y10" s="44">
        <v>592.62699999999995</v>
      </c>
      <c r="Z10" s="44">
        <v>611.50268199144978</v>
      </c>
      <c r="AA10" s="44">
        <v>683.17382712837173</v>
      </c>
      <c r="AB10" s="44">
        <v>683.17382712837173</v>
      </c>
      <c r="AC10" s="44">
        <v>668.37390000000005</v>
      </c>
      <c r="AD10" s="44">
        <v>668.37390000000005</v>
      </c>
      <c r="AE10" s="46" t="s">
        <v>503</v>
      </c>
      <c r="AF10" s="46" t="s">
        <v>503</v>
      </c>
      <c r="AG10" s="46" t="s">
        <v>503</v>
      </c>
      <c r="AH10" s="46" t="s">
        <v>503</v>
      </c>
      <c r="AI10" s="44">
        <v>520.04684726176515</v>
      </c>
      <c r="AJ10" s="44">
        <v>339.1977</v>
      </c>
      <c r="AK10" s="44">
        <v>339.1977</v>
      </c>
      <c r="AL10" s="46" t="s">
        <v>542</v>
      </c>
      <c r="AM10" s="46" t="s">
        <v>542</v>
      </c>
      <c r="AN10" s="46" t="s">
        <v>542</v>
      </c>
      <c r="AO10" s="44">
        <v>626.18219999999997</v>
      </c>
      <c r="AP10" s="46" t="s">
        <v>397</v>
      </c>
      <c r="AQ10" s="46" t="s">
        <v>397</v>
      </c>
      <c r="AR10" s="44">
        <v>129.72533337399514</v>
      </c>
      <c r="AS10" s="44">
        <v>129.72533337399514</v>
      </c>
      <c r="AT10" s="44">
        <v>129.72533337399514</v>
      </c>
      <c r="AU10" s="44">
        <v>401.51117382176096</v>
      </c>
      <c r="AV10" s="44">
        <v>597.25340400477319</v>
      </c>
      <c r="AW10" s="44">
        <v>530.89191467090939</v>
      </c>
      <c r="AX10" s="44">
        <v>456.75220000000002</v>
      </c>
      <c r="AY10" s="44">
        <v>365.37096958214704</v>
      </c>
      <c r="AZ10" s="44">
        <v>591.4040565480168</v>
      </c>
      <c r="BA10" s="44">
        <v>599.33434879696324</v>
      </c>
      <c r="BB10" s="44">
        <v>599.33434879696324</v>
      </c>
      <c r="BC10" s="44">
        <v>350</v>
      </c>
      <c r="BD10" s="46" t="s">
        <v>629</v>
      </c>
      <c r="BE10" s="46" t="s">
        <v>629</v>
      </c>
      <c r="BF10" s="46" t="s">
        <v>629</v>
      </c>
      <c r="BG10" s="44">
        <v>332.96286690113334</v>
      </c>
      <c r="BH10" s="44">
        <v>820.49360000000001</v>
      </c>
      <c r="BI10" s="44">
        <v>820.49360000000001</v>
      </c>
      <c r="BJ10" s="44">
        <v>820.49360000000001</v>
      </c>
      <c r="BK10" s="51">
        <v>150</v>
      </c>
    </row>
    <row r="11" spans="1:63" ht="20" x14ac:dyDescent="0.25">
      <c r="A11" s="19" t="s">
        <v>8</v>
      </c>
      <c r="B11" s="19" t="s">
        <v>9</v>
      </c>
      <c r="C11" s="44">
        <v>596.45293365851626</v>
      </c>
      <c r="D11" s="50">
        <v>596.45293365851626</v>
      </c>
      <c r="E11" s="44">
        <v>596.45293365851626</v>
      </c>
      <c r="F11" s="44">
        <v>861.54312639563443</v>
      </c>
      <c r="G11" s="44">
        <v>861.54312639563443</v>
      </c>
      <c r="H11" s="44">
        <v>481.94720000000001</v>
      </c>
      <c r="I11" s="44">
        <v>481.94720000000001</v>
      </c>
      <c r="J11" s="44">
        <v>481.94720000000001</v>
      </c>
      <c r="K11" s="44">
        <v>457.5044362715081</v>
      </c>
      <c r="L11" s="44">
        <v>457.5044362715081</v>
      </c>
      <c r="M11" s="44">
        <v>748.16251430525313</v>
      </c>
      <c r="N11" s="44">
        <v>748.16251430525313</v>
      </c>
      <c r="O11" s="44">
        <v>748.16251430525313</v>
      </c>
      <c r="P11" s="44">
        <v>79.472800327978689</v>
      </c>
      <c r="Q11" s="44">
        <v>124.21342311424941</v>
      </c>
      <c r="R11" s="44">
        <v>805.75</v>
      </c>
      <c r="S11" s="44">
        <v>805.75</v>
      </c>
      <c r="T11" s="44">
        <v>743.33682092614299</v>
      </c>
      <c r="U11" s="44">
        <v>743.33682092614299</v>
      </c>
      <c r="V11" s="44">
        <v>743.33682092614299</v>
      </c>
      <c r="W11" s="44">
        <v>239.29493461486246</v>
      </c>
      <c r="X11" s="44">
        <v>239.29493461486246</v>
      </c>
      <c r="Y11" s="44">
        <v>592.62699999999995</v>
      </c>
      <c r="Z11" s="44">
        <v>489.20214559315991</v>
      </c>
      <c r="AA11" s="46" t="s">
        <v>497</v>
      </c>
      <c r="AB11" s="46" t="s">
        <v>497</v>
      </c>
      <c r="AC11" s="44">
        <v>756.31790000000001</v>
      </c>
      <c r="AD11" s="44">
        <v>756.31790000000001</v>
      </c>
      <c r="AE11" s="44">
        <v>431.01381228254195</v>
      </c>
      <c r="AF11" s="44">
        <v>431.01381228254195</v>
      </c>
      <c r="AG11" s="44">
        <v>431.01381228254195</v>
      </c>
      <c r="AH11" s="44">
        <v>431.01381228254195</v>
      </c>
      <c r="AI11" s="44">
        <v>404.48088120359512</v>
      </c>
      <c r="AJ11" s="44">
        <v>339.1977</v>
      </c>
      <c r="AK11" s="44">
        <v>339.1977</v>
      </c>
      <c r="AL11" s="44">
        <v>635.61281331993519</v>
      </c>
      <c r="AM11" s="44">
        <v>375.58938968905255</v>
      </c>
      <c r="AN11" s="44">
        <v>375.58938968905255</v>
      </c>
      <c r="AO11" s="44">
        <v>626.18219999999997</v>
      </c>
      <c r="AP11" s="44">
        <v>572.81719927566564</v>
      </c>
      <c r="AQ11" s="44">
        <v>572.81719927566564</v>
      </c>
      <c r="AR11" s="44">
        <v>253.36970487520034</v>
      </c>
      <c r="AS11" s="44">
        <v>253.36970487520034</v>
      </c>
      <c r="AT11" s="44">
        <v>253.36970487520034</v>
      </c>
      <c r="AU11" s="44">
        <v>401.51117382176096</v>
      </c>
      <c r="AV11" s="44">
        <v>597.25340400477319</v>
      </c>
      <c r="AW11" s="44">
        <v>530.89191467090939</v>
      </c>
      <c r="AX11" s="44">
        <v>456.75220000000002</v>
      </c>
      <c r="AY11" s="44">
        <v>365.37096958214704</v>
      </c>
      <c r="AZ11" s="44">
        <v>876.30158763509007</v>
      </c>
      <c r="BA11" s="44">
        <v>888.05214566934626</v>
      </c>
      <c r="BB11" s="44">
        <v>888.05214566934626</v>
      </c>
      <c r="BC11" s="44">
        <v>350</v>
      </c>
      <c r="BD11" s="44">
        <v>396.0023299620762</v>
      </c>
      <c r="BE11" s="44">
        <v>396.0023299620762</v>
      </c>
      <c r="BF11" s="44">
        <v>396.0023299620762</v>
      </c>
      <c r="BG11" s="44">
        <v>332.96286690113334</v>
      </c>
      <c r="BH11" s="44">
        <v>820.49360000000001</v>
      </c>
      <c r="BI11" s="44">
        <v>820.49360000000001</v>
      </c>
      <c r="BJ11" s="44">
        <v>820.49360000000001</v>
      </c>
      <c r="BK11" s="51">
        <v>100</v>
      </c>
    </row>
    <row r="12" spans="1:63" ht="23" x14ac:dyDescent="0.25">
      <c r="A12" s="19" t="s">
        <v>10</v>
      </c>
      <c r="B12" s="19" t="s">
        <v>11</v>
      </c>
      <c r="C12" s="44">
        <v>596.45293365851626</v>
      </c>
      <c r="D12" s="50">
        <v>596.45293365851626</v>
      </c>
      <c r="E12" s="44">
        <v>596.45293365851626</v>
      </c>
      <c r="F12" s="44">
        <v>861.54312639563443</v>
      </c>
      <c r="G12" s="44">
        <v>861.54312639563443</v>
      </c>
      <c r="H12" s="44">
        <v>481.94720000000001</v>
      </c>
      <c r="I12" s="44">
        <v>481.94720000000001</v>
      </c>
      <c r="J12" s="44">
        <v>481.94720000000001</v>
      </c>
      <c r="K12" s="46" t="s">
        <v>671</v>
      </c>
      <c r="L12" s="44">
        <v>351.92648943962155</v>
      </c>
      <c r="M12" s="44">
        <v>748.16251430525313</v>
      </c>
      <c r="N12" s="44">
        <v>748.16251430525313</v>
      </c>
      <c r="O12" s="44">
        <v>748.16251430525313</v>
      </c>
      <c r="P12" s="44">
        <v>79.472800327978689</v>
      </c>
      <c r="Q12" s="44">
        <v>62.106711557124704</v>
      </c>
      <c r="R12" s="44">
        <v>805.75</v>
      </c>
      <c r="S12" s="44">
        <v>805.75</v>
      </c>
      <c r="T12" s="44">
        <v>743.33682092614299</v>
      </c>
      <c r="U12" s="44">
        <v>743.33682092614299</v>
      </c>
      <c r="V12" s="44">
        <v>743.33682092614299</v>
      </c>
      <c r="W12" s="44">
        <v>239.29493461486246</v>
      </c>
      <c r="X12" s="44">
        <v>239.29493461486246</v>
      </c>
      <c r="Y12" s="44">
        <v>592.62699999999995</v>
      </c>
      <c r="Z12" s="44">
        <v>611.50268199144978</v>
      </c>
      <c r="AA12" s="46" t="s">
        <v>497</v>
      </c>
      <c r="AB12" s="46" t="s">
        <v>497</v>
      </c>
      <c r="AC12" s="44">
        <v>668.37390000000005</v>
      </c>
      <c r="AD12" s="44">
        <v>668.37390000000005</v>
      </c>
      <c r="AE12" s="46" t="s">
        <v>506</v>
      </c>
      <c r="AF12" s="46" t="s">
        <v>506</v>
      </c>
      <c r="AG12" s="46" t="s">
        <v>506</v>
      </c>
      <c r="AH12" s="46" t="s">
        <v>506</v>
      </c>
      <c r="AI12" s="44">
        <v>404.48088120359512</v>
      </c>
      <c r="AJ12" s="44">
        <v>339.1977</v>
      </c>
      <c r="AK12" s="44">
        <v>339.1977</v>
      </c>
      <c r="AL12" s="46" t="s">
        <v>542</v>
      </c>
      <c r="AM12" s="46" t="s">
        <v>542</v>
      </c>
      <c r="AN12" s="46" t="s">
        <v>542</v>
      </c>
      <c r="AO12" s="44">
        <v>626.18219999999997</v>
      </c>
      <c r="AP12" s="46" t="s">
        <v>397</v>
      </c>
      <c r="AQ12" s="46" t="s">
        <v>397</v>
      </c>
      <c r="AR12" s="44">
        <v>389.05772936223616</v>
      </c>
      <c r="AS12" s="44">
        <v>389.05772936223616</v>
      </c>
      <c r="AT12" s="44">
        <v>389.05772936223616</v>
      </c>
      <c r="AU12" s="44">
        <v>370.62574973567177</v>
      </c>
      <c r="AV12" s="44">
        <v>597.25340400477319</v>
      </c>
      <c r="AW12" s="44">
        <v>530.89191467090939</v>
      </c>
      <c r="AX12" s="44">
        <v>456.75220000000002</v>
      </c>
      <c r="AY12" s="44">
        <v>365.37096958214704</v>
      </c>
      <c r="AZ12" s="44">
        <v>591.4040565480168</v>
      </c>
      <c r="BA12" s="44">
        <v>599.33434879696324</v>
      </c>
      <c r="BB12" s="44">
        <v>599.33434879696324</v>
      </c>
      <c r="BC12" s="44">
        <v>350</v>
      </c>
      <c r="BD12" s="46" t="s">
        <v>630</v>
      </c>
      <c r="BE12" s="46" t="s">
        <v>630</v>
      </c>
      <c r="BF12" s="46" t="s">
        <v>630</v>
      </c>
      <c r="BG12" s="44">
        <v>326.95903356780002</v>
      </c>
      <c r="BH12" s="44">
        <v>820.49360000000001</v>
      </c>
      <c r="BI12" s="44">
        <v>820.49360000000001</v>
      </c>
      <c r="BJ12" s="44">
        <v>820.49360000000001</v>
      </c>
      <c r="BK12" s="51">
        <v>50</v>
      </c>
    </row>
    <row r="13" spans="1:63" ht="20" x14ac:dyDescent="0.25">
      <c r="A13" s="19" t="s">
        <v>12</v>
      </c>
      <c r="B13" s="19" t="s">
        <v>13</v>
      </c>
      <c r="C13" s="44">
        <v>596.45293365851626</v>
      </c>
      <c r="D13" s="50">
        <v>596.45293365851626</v>
      </c>
      <c r="E13" s="44">
        <v>596.45293365851626</v>
      </c>
      <c r="F13" s="44">
        <v>859.23065650644787</v>
      </c>
      <c r="G13" s="44">
        <v>859.23065650644787</v>
      </c>
      <c r="H13" s="44">
        <v>481.94720000000001</v>
      </c>
      <c r="I13" s="44">
        <v>481.94720000000001</v>
      </c>
      <c r="J13" s="44">
        <v>481.94720000000001</v>
      </c>
      <c r="K13" s="44">
        <v>328.46472347698023</v>
      </c>
      <c r="L13" s="44">
        <v>328.46472347698023</v>
      </c>
      <c r="M13" s="44">
        <v>748.16251430525313</v>
      </c>
      <c r="N13" s="44">
        <v>748.16251430525313</v>
      </c>
      <c r="O13" s="44">
        <v>748.16251430525313</v>
      </c>
      <c r="P13" s="44">
        <v>79.472800327978689</v>
      </c>
      <c r="Q13" s="44">
        <v>434.74698089987294</v>
      </c>
      <c r="R13" s="44">
        <v>805.75</v>
      </c>
      <c r="S13" s="44">
        <v>805.75</v>
      </c>
      <c r="T13" s="44">
        <v>346.8905547479485</v>
      </c>
      <c r="U13" s="44">
        <v>346.8905547479485</v>
      </c>
      <c r="V13" s="44">
        <v>346.8905547479485</v>
      </c>
      <c r="W13" s="44">
        <v>239.29493461486246</v>
      </c>
      <c r="X13" s="44">
        <v>239.29493461486246</v>
      </c>
      <c r="Y13" s="44">
        <v>592.62699999999995</v>
      </c>
      <c r="Z13" s="44">
        <v>611.50268199144978</v>
      </c>
      <c r="AA13" s="46" t="s">
        <v>497</v>
      </c>
      <c r="AB13" s="46" t="s">
        <v>497</v>
      </c>
      <c r="AC13" s="44">
        <v>72.172700000000006</v>
      </c>
      <c r="AD13" s="44">
        <v>72.172700000000006</v>
      </c>
      <c r="AE13" s="44">
        <v>511.37228282854448</v>
      </c>
      <c r="AF13" s="44">
        <v>511.37228282854448</v>
      </c>
      <c r="AG13" s="44">
        <v>511.37228282854448</v>
      </c>
      <c r="AH13" s="44">
        <v>511.37228282854448</v>
      </c>
      <c r="AI13" s="44">
        <v>520.04684726176515</v>
      </c>
      <c r="AJ13" s="44">
        <v>339.1977</v>
      </c>
      <c r="AK13" s="44">
        <v>339.1977</v>
      </c>
      <c r="AL13" s="44">
        <v>323.58470496287617</v>
      </c>
      <c r="AM13" s="44">
        <v>323.58470496287617</v>
      </c>
      <c r="AN13" s="44">
        <v>323.58470496287617</v>
      </c>
      <c r="AO13" s="44">
        <v>626.18219999999997</v>
      </c>
      <c r="AP13" s="44">
        <v>572.81719927566564</v>
      </c>
      <c r="AQ13" s="44">
        <v>572.81719927566564</v>
      </c>
      <c r="AR13" s="44">
        <v>472.95693406288655</v>
      </c>
      <c r="AS13" s="44">
        <v>472.95693406288655</v>
      </c>
      <c r="AT13" s="44">
        <v>472.95693406288655</v>
      </c>
      <c r="AU13" s="44">
        <v>345.91734439654027</v>
      </c>
      <c r="AV13" s="44">
        <v>597.25340400477319</v>
      </c>
      <c r="AW13" s="44">
        <v>530.89191467090939</v>
      </c>
      <c r="AX13" s="44">
        <v>456.75220000000002</v>
      </c>
      <c r="AY13" s="44">
        <v>365.37096958214704</v>
      </c>
      <c r="AZ13" s="44">
        <v>318.44833814123979</v>
      </c>
      <c r="BA13" s="44">
        <v>322.71849550605714</v>
      </c>
      <c r="BB13" s="44">
        <v>322.71849550605714</v>
      </c>
      <c r="BC13" s="44">
        <v>0</v>
      </c>
      <c r="BD13" s="44">
        <v>396.0023299620762</v>
      </c>
      <c r="BE13" s="44">
        <v>396.0023299620762</v>
      </c>
      <c r="BF13" s="44">
        <v>396.0023299620762</v>
      </c>
      <c r="BG13" s="44">
        <v>379.50602110548203</v>
      </c>
      <c r="BH13" s="44">
        <v>820.49360000000001</v>
      </c>
      <c r="BI13" s="44">
        <v>820.49360000000001</v>
      </c>
      <c r="BJ13" s="44">
        <v>820.49360000000001</v>
      </c>
      <c r="BK13" s="51">
        <v>350</v>
      </c>
    </row>
    <row r="14" spans="1:63" ht="23" x14ac:dyDescent="0.25">
      <c r="A14" s="19" t="s">
        <v>14</v>
      </c>
      <c r="B14" s="19" t="s">
        <v>15</v>
      </c>
      <c r="C14" s="44">
        <v>648.31840615056115</v>
      </c>
      <c r="D14" s="50">
        <v>648.31840615056115</v>
      </c>
      <c r="E14" s="44">
        <v>648.31840615056115</v>
      </c>
      <c r="F14" s="44">
        <v>861.54312639563443</v>
      </c>
      <c r="G14" s="44">
        <v>861.54312639563443</v>
      </c>
      <c r="H14" s="44">
        <v>481.94720000000001</v>
      </c>
      <c r="I14" s="44">
        <v>481.94720000000001</v>
      </c>
      <c r="J14" s="44">
        <v>481.94720000000001</v>
      </c>
      <c r="K14" s="44">
        <v>303.53659714167367</v>
      </c>
      <c r="L14" s="44">
        <v>303.53659714167367</v>
      </c>
      <c r="M14" s="44">
        <v>748.16251430525313</v>
      </c>
      <c r="N14" s="44">
        <v>748.16251430525313</v>
      </c>
      <c r="O14" s="44">
        <v>748.16251430525313</v>
      </c>
      <c r="P14" s="44">
        <v>0</v>
      </c>
      <c r="Q14" s="44">
        <v>186.32013467137409</v>
      </c>
      <c r="R14" s="44">
        <v>805.75</v>
      </c>
      <c r="S14" s="44">
        <v>805.75</v>
      </c>
      <c r="T14" s="44">
        <v>320.56395732708091</v>
      </c>
      <c r="U14" s="44">
        <v>320.56395732708091</v>
      </c>
      <c r="V14" s="44">
        <v>320.56395732708091</v>
      </c>
      <c r="W14" s="44">
        <v>63.269436805215335</v>
      </c>
      <c r="X14" s="44">
        <v>61.727533427188639</v>
      </c>
      <c r="Y14" s="44">
        <v>381.44839999999999</v>
      </c>
      <c r="Z14" s="46" t="s">
        <v>397</v>
      </c>
      <c r="AA14" s="46" t="s">
        <v>497</v>
      </c>
      <c r="AB14" s="46" t="s">
        <v>497</v>
      </c>
      <c r="AC14" s="44">
        <v>668.37390000000005</v>
      </c>
      <c r="AD14" s="44">
        <v>668.37390000000005</v>
      </c>
      <c r="AE14" s="44">
        <v>840.11156185500738</v>
      </c>
      <c r="AF14" s="44">
        <v>840.11156185500738</v>
      </c>
      <c r="AG14" s="44">
        <v>533.28821772133756</v>
      </c>
      <c r="AH14" s="44">
        <v>533.28821772133756</v>
      </c>
      <c r="AI14" s="44">
        <v>404.48088120359512</v>
      </c>
      <c r="AJ14" s="44">
        <v>212.62039999999999</v>
      </c>
      <c r="AK14" s="44">
        <v>212.62039999999999</v>
      </c>
      <c r="AL14" s="46" t="s">
        <v>542</v>
      </c>
      <c r="AM14" s="46" t="s">
        <v>542</v>
      </c>
      <c r="AN14" s="46" t="s">
        <v>542</v>
      </c>
      <c r="AO14" s="44">
        <v>626.18219999999997</v>
      </c>
      <c r="AP14" s="46" t="s">
        <v>397</v>
      </c>
      <c r="AQ14" s="46" t="s">
        <v>397</v>
      </c>
      <c r="AR14" s="44">
        <v>129.72533337399514</v>
      </c>
      <c r="AS14" s="44">
        <v>129.72533337399514</v>
      </c>
      <c r="AT14" s="44">
        <v>129.72533337399514</v>
      </c>
      <c r="AU14" s="44">
        <v>319.66465684139428</v>
      </c>
      <c r="AV14" s="44">
        <v>597.25340400477319</v>
      </c>
      <c r="AW14" s="44">
        <v>530.89191467090939</v>
      </c>
      <c r="AX14" s="44">
        <v>0</v>
      </c>
      <c r="AY14" s="44">
        <v>0</v>
      </c>
      <c r="AZ14" s="44">
        <v>591.4040565480168</v>
      </c>
      <c r="BA14" s="44">
        <v>591.4040565480168</v>
      </c>
      <c r="BB14" s="44">
        <v>599.33434879696324</v>
      </c>
      <c r="BC14" s="44">
        <v>350</v>
      </c>
      <c r="BD14" s="46" t="s">
        <v>631</v>
      </c>
      <c r="BE14" s="46" t="s">
        <v>631</v>
      </c>
      <c r="BF14" s="46" t="s">
        <v>631</v>
      </c>
      <c r="BG14" s="44">
        <v>326.95903356780002</v>
      </c>
      <c r="BH14" s="44">
        <v>820.49360000000001</v>
      </c>
      <c r="BI14" s="44">
        <v>820.49360000000001</v>
      </c>
      <c r="BJ14" s="44">
        <v>820.49360000000001</v>
      </c>
      <c r="BK14" s="51">
        <v>150</v>
      </c>
    </row>
    <row r="15" spans="1:63" x14ac:dyDescent="0.25">
      <c r="A15" s="19" t="s">
        <v>16</v>
      </c>
      <c r="B15" s="19" t="s">
        <v>17</v>
      </c>
      <c r="C15" s="44">
        <v>2.5482413005571771E-2</v>
      </c>
      <c r="D15" s="50">
        <v>180.97609716557071</v>
      </c>
      <c r="E15" s="44">
        <v>180.97609716557071</v>
      </c>
      <c r="F15" s="44">
        <v>293.31424135878245</v>
      </c>
      <c r="G15" s="44">
        <v>293.31424135878245</v>
      </c>
      <c r="H15" s="44">
        <v>70.328000000000003</v>
      </c>
      <c r="I15" s="44">
        <v>213.2861</v>
      </c>
      <c r="J15" s="44">
        <v>171.60120000000001</v>
      </c>
      <c r="K15" s="44">
        <v>158.00178165970146</v>
      </c>
      <c r="L15" s="44">
        <v>145.84779845510906</v>
      </c>
      <c r="M15" s="44">
        <v>148.4726857297162</v>
      </c>
      <c r="N15" s="44">
        <v>135.57446837889904</v>
      </c>
      <c r="O15" s="44">
        <v>212.3568922110928</v>
      </c>
      <c r="P15" s="44">
        <v>372.813019630881</v>
      </c>
      <c r="Q15" s="44">
        <v>55.722141609052279</v>
      </c>
      <c r="R15" s="44">
        <v>164.75389999999999</v>
      </c>
      <c r="S15" s="44">
        <v>164.75389999999999</v>
      </c>
      <c r="T15" s="44">
        <v>162.74305659866394</v>
      </c>
      <c r="U15" s="44">
        <v>178.22300463426006</v>
      </c>
      <c r="V15" s="44">
        <v>254.90816824426301</v>
      </c>
      <c r="W15" s="44">
        <v>166.88220213609353</v>
      </c>
      <c r="X15" s="44">
        <v>89.190234083324157</v>
      </c>
      <c r="Y15" s="44">
        <v>232.62819999999999</v>
      </c>
      <c r="Z15" s="44">
        <v>148.01271498293957</v>
      </c>
      <c r="AA15" s="44">
        <v>189.64905441083599</v>
      </c>
      <c r="AB15" s="44">
        <v>189.64905441083599</v>
      </c>
      <c r="AC15" s="44">
        <v>3865.5841</v>
      </c>
      <c r="AD15" s="44">
        <v>6054.8540000000003</v>
      </c>
      <c r="AE15" s="44">
        <v>554.2488462367271</v>
      </c>
      <c r="AF15" s="44">
        <v>288.33316807512477</v>
      </c>
      <c r="AG15" s="44">
        <v>554.2488462367271</v>
      </c>
      <c r="AH15" s="44">
        <v>288.33316807512477</v>
      </c>
      <c r="AI15" s="44">
        <v>93.608432507117712</v>
      </c>
      <c r="AJ15" s="44">
        <v>139.50069999999999</v>
      </c>
      <c r="AK15" s="44">
        <v>204.2988</v>
      </c>
      <c r="AL15" s="44">
        <v>116.48418763520367</v>
      </c>
      <c r="AM15" s="44">
        <v>116.48418763520367</v>
      </c>
      <c r="AN15" s="44">
        <v>116.48418763520367</v>
      </c>
      <c r="AO15" s="44">
        <v>152.7013</v>
      </c>
      <c r="AP15" s="44">
        <v>134.38617289941584</v>
      </c>
      <c r="AQ15" s="44">
        <v>174.65669439821974</v>
      </c>
      <c r="AR15" s="44">
        <v>120.09725956992295</v>
      </c>
      <c r="AS15" s="44">
        <v>120.09725956992295</v>
      </c>
      <c r="AT15" s="44">
        <v>188.11861477424006</v>
      </c>
      <c r="AU15" s="44">
        <v>99.735370291704598</v>
      </c>
      <c r="AV15" s="44">
        <v>92.974280755525825</v>
      </c>
      <c r="AW15" s="44">
        <v>80.372593659334996</v>
      </c>
      <c r="AX15" s="44">
        <v>555.90260000000001</v>
      </c>
      <c r="AY15" s="44">
        <v>475.50334055721822</v>
      </c>
      <c r="AZ15" s="44">
        <v>136.01155985111023</v>
      </c>
      <c r="BA15" s="44">
        <v>136.01155985111023</v>
      </c>
      <c r="BB15" s="44">
        <v>136.01155985111023</v>
      </c>
      <c r="BC15" s="44">
        <v>2851</v>
      </c>
      <c r="BD15" s="46" t="s">
        <v>307</v>
      </c>
      <c r="BE15" s="46" t="s">
        <v>307</v>
      </c>
      <c r="BF15" s="46" t="s">
        <v>307</v>
      </c>
      <c r="BG15" s="44">
        <v>84.74742751423112</v>
      </c>
      <c r="BH15" s="44">
        <v>144.73519999999999</v>
      </c>
      <c r="BI15" s="44">
        <v>132.1618</v>
      </c>
      <c r="BJ15" s="44">
        <v>207.01130000000001</v>
      </c>
      <c r="BK15" s="51">
        <v>148.03700000000001</v>
      </c>
    </row>
    <row r="16" spans="1:63" x14ac:dyDescent="0.25">
      <c r="A16" s="19" t="s">
        <v>18</v>
      </c>
      <c r="B16" s="19" t="s">
        <v>19</v>
      </c>
      <c r="C16" s="44">
        <v>1.2741206502785886E-2</v>
      </c>
      <c r="D16" s="50">
        <v>34.898164611130547</v>
      </c>
      <c r="E16" s="44">
        <v>34.898164611130547</v>
      </c>
      <c r="F16" s="46" t="s">
        <v>118</v>
      </c>
      <c r="G16" s="46" t="s">
        <v>118</v>
      </c>
      <c r="H16" s="44">
        <v>34.309100000000001</v>
      </c>
      <c r="I16" s="44">
        <v>34.309100000000001</v>
      </c>
      <c r="J16" s="44">
        <v>233.56979999999999</v>
      </c>
      <c r="K16" s="44">
        <v>48.615932818369679</v>
      </c>
      <c r="L16" s="44">
        <v>103.30885723903556</v>
      </c>
      <c r="M16" s="44">
        <v>31.927047050716489</v>
      </c>
      <c r="N16" s="44">
        <v>34.159264365563153</v>
      </c>
      <c r="O16" s="44">
        <v>34.159264365563153</v>
      </c>
      <c r="P16" s="44">
        <v>40.499339047137937</v>
      </c>
      <c r="Q16" s="44">
        <v>39.541355833651465</v>
      </c>
      <c r="R16" s="44">
        <v>46.367199999999997</v>
      </c>
      <c r="S16" s="44">
        <v>46.367199999999997</v>
      </c>
      <c r="T16" s="44">
        <v>41.003828262091133</v>
      </c>
      <c r="U16" s="44">
        <v>38.325559423210905</v>
      </c>
      <c r="V16" s="44">
        <v>41.003828262091133</v>
      </c>
      <c r="W16" s="44">
        <v>35.886693453257713</v>
      </c>
      <c r="X16" s="44">
        <v>53.009863425232368</v>
      </c>
      <c r="Y16" s="44">
        <v>43.4298</v>
      </c>
      <c r="Z16" s="44">
        <v>35.425668272183927</v>
      </c>
      <c r="AA16" s="44">
        <v>34.009635248681484</v>
      </c>
      <c r="AB16" s="44">
        <v>34.009635248681484</v>
      </c>
      <c r="AC16" s="44">
        <v>973.96879999999999</v>
      </c>
      <c r="AD16" s="44">
        <v>973.96879999999999</v>
      </c>
      <c r="AE16" s="44">
        <v>46.848996764260121</v>
      </c>
      <c r="AF16" s="44">
        <v>46.380546419975417</v>
      </c>
      <c r="AG16" s="44">
        <v>46.848996764260121</v>
      </c>
      <c r="AH16" s="44">
        <v>46.380546419975417</v>
      </c>
      <c r="AI16" s="44">
        <v>54.316004047339909</v>
      </c>
      <c r="AJ16" s="44">
        <v>89.152500000000003</v>
      </c>
      <c r="AK16" s="44">
        <v>35.152200000000001</v>
      </c>
      <c r="AL16" s="44">
        <v>55.180518266481876</v>
      </c>
      <c r="AM16" s="44">
        <v>55.180518266481876</v>
      </c>
      <c r="AN16" s="44">
        <v>55.180518266481876</v>
      </c>
      <c r="AO16" s="44">
        <v>38.485700000000001</v>
      </c>
      <c r="AP16" s="44">
        <v>34.941140040945747</v>
      </c>
      <c r="AQ16" s="44">
        <v>34.941140040945747</v>
      </c>
      <c r="AR16" s="44">
        <v>30.269227606245629</v>
      </c>
      <c r="AS16" s="44">
        <v>30.269227606245629</v>
      </c>
      <c r="AT16" s="44">
        <v>30.269227606245629</v>
      </c>
      <c r="AU16" s="44">
        <v>142.24618701835979</v>
      </c>
      <c r="AV16" s="44">
        <v>48.225965507154328</v>
      </c>
      <c r="AW16" s="44">
        <v>48.401972680538101</v>
      </c>
      <c r="AX16" s="44">
        <v>0</v>
      </c>
      <c r="AY16" s="44">
        <v>0</v>
      </c>
      <c r="AZ16" s="44">
        <v>228.92959967155679</v>
      </c>
      <c r="BA16" s="44">
        <v>194.04876947735116</v>
      </c>
      <c r="BB16" s="44">
        <v>194.04876947735116</v>
      </c>
      <c r="BC16" s="44">
        <v>1731</v>
      </c>
      <c r="BD16" s="44">
        <v>42.358143629613316</v>
      </c>
      <c r="BE16" s="44">
        <v>42.358143629613316</v>
      </c>
      <c r="BF16" s="44">
        <v>42.358143629613316</v>
      </c>
      <c r="BG16" s="44">
        <v>49.145228377059347</v>
      </c>
      <c r="BH16" s="44">
        <v>31.1233</v>
      </c>
      <c r="BI16" s="44">
        <v>33.299500000000002</v>
      </c>
      <c r="BJ16" s="44">
        <v>33.299500000000002</v>
      </c>
      <c r="BK16" s="51">
        <v>31.833400000000001</v>
      </c>
    </row>
    <row r="17" spans="1:63" ht="50" x14ac:dyDescent="0.25">
      <c r="A17" s="19" t="s">
        <v>20</v>
      </c>
      <c r="B17" s="19" t="s">
        <v>21</v>
      </c>
      <c r="C17" s="44">
        <v>2.5482413005571771E-2</v>
      </c>
      <c r="D17" s="50">
        <v>343.22262077204624</v>
      </c>
      <c r="E17" s="44">
        <v>343.22262077204624</v>
      </c>
      <c r="F17" s="46" t="s">
        <v>192</v>
      </c>
      <c r="G17" s="46" t="s">
        <v>192</v>
      </c>
      <c r="H17" s="44">
        <v>11.175599999999999</v>
      </c>
      <c r="I17" s="44">
        <v>11.175599999999999</v>
      </c>
      <c r="J17" s="46" t="s">
        <v>236</v>
      </c>
      <c r="K17" s="46" t="s">
        <v>718</v>
      </c>
      <c r="L17" s="46" t="s">
        <v>671</v>
      </c>
      <c r="M17" s="44">
        <v>53.963776391446977</v>
      </c>
      <c r="N17" s="44">
        <v>53.963776391446977</v>
      </c>
      <c r="O17" s="44">
        <v>53.963776391446977</v>
      </c>
      <c r="P17" s="46" t="s">
        <v>236</v>
      </c>
      <c r="Q17" s="46" t="s">
        <v>236</v>
      </c>
      <c r="R17" s="44">
        <v>0</v>
      </c>
      <c r="S17" s="44">
        <v>0</v>
      </c>
      <c r="T17" s="44">
        <v>0</v>
      </c>
      <c r="U17" s="46" t="s">
        <v>236</v>
      </c>
      <c r="V17" s="44">
        <v>0</v>
      </c>
      <c r="W17" s="44">
        <v>157.36721683806988</v>
      </c>
      <c r="X17" s="44">
        <v>159.32476978434562</v>
      </c>
      <c r="Y17" s="46" t="s">
        <v>236</v>
      </c>
      <c r="Z17" s="46" t="s">
        <v>397</v>
      </c>
      <c r="AA17" s="46" t="s">
        <v>424</v>
      </c>
      <c r="AB17" s="46" t="s">
        <v>424</v>
      </c>
      <c r="AC17" s="46" t="s">
        <v>424</v>
      </c>
      <c r="AD17" s="46" t="s">
        <v>424</v>
      </c>
      <c r="AE17" s="44">
        <v>52.598345996530199</v>
      </c>
      <c r="AF17" s="44">
        <v>52.598345996530199</v>
      </c>
      <c r="AG17" s="44">
        <v>52.598345996530199</v>
      </c>
      <c r="AH17" s="44">
        <v>52.598345996530199</v>
      </c>
      <c r="AI17" s="46" t="s">
        <v>522</v>
      </c>
      <c r="AJ17" s="46" t="s">
        <v>529</v>
      </c>
      <c r="AK17" s="46" t="s">
        <v>530</v>
      </c>
      <c r="AL17" s="46" t="s">
        <v>544</v>
      </c>
      <c r="AM17" s="46" t="s">
        <v>544</v>
      </c>
      <c r="AN17" s="46" t="s">
        <v>544</v>
      </c>
      <c r="AO17" s="46" t="s">
        <v>567</v>
      </c>
      <c r="AP17" s="46" t="s">
        <v>397</v>
      </c>
      <c r="AQ17" s="46" t="s">
        <v>397</v>
      </c>
      <c r="AR17" s="44">
        <v>0</v>
      </c>
      <c r="AS17" s="46" t="s">
        <v>582</v>
      </c>
      <c r="AT17" s="46" t="s">
        <v>582</v>
      </c>
      <c r="AU17" s="44">
        <v>0</v>
      </c>
      <c r="AV17" s="44">
        <v>310.22076484879142</v>
      </c>
      <c r="AW17" s="44">
        <v>163.00853991218602</v>
      </c>
      <c r="AX17" s="44">
        <v>456.75220000000002</v>
      </c>
      <c r="AY17" s="44">
        <v>365.37096958214704</v>
      </c>
      <c r="AZ17" s="46" t="s">
        <v>401</v>
      </c>
      <c r="BA17" s="46" t="s">
        <v>401</v>
      </c>
      <c r="BB17" s="46" t="s">
        <v>401</v>
      </c>
      <c r="BC17" s="44">
        <v>14.55</v>
      </c>
      <c r="BD17" s="46" t="s">
        <v>236</v>
      </c>
      <c r="BE17" s="46" t="s">
        <v>236</v>
      </c>
      <c r="BF17" s="46" t="s">
        <v>236</v>
      </c>
      <c r="BG17" s="44">
        <v>229.85300193776041</v>
      </c>
      <c r="BH17" s="46" t="s">
        <v>236</v>
      </c>
      <c r="BI17" s="46" t="s">
        <v>424</v>
      </c>
      <c r="BJ17" s="46" t="s">
        <v>424</v>
      </c>
      <c r="BK17" s="51">
        <v>30</v>
      </c>
    </row>
    <row r="18" spans="1:63" ht="20" x14ac:dyDescent="0.25">
      <c r="A18" s="19" t="s">
        <v>22</v>
      </c>
      <c r="B18" s="19" t="s">
        <v>23</v>
      </c>
      <c r="C18" s="44">
        <v>1.2741206502785886E-2</v>
      </c>
      <c r="D18" s="50">
        <v>54.634293483945882</v>
      </c>
      <c r="E18" s="44">
        <v>54.634293483945882</v>
      </c>
      <c r="F18" s="46" t="s">
        <v>193</v>
      </c>
      <c r="G18" s="46" t="s">
        <v>193</v>
      </c>
      <c r="H18" s="44">
        <v>11.175599999999999</v>
      </c>
      <c r="I18" s="44">
        <v>11.175599999999999</v>
      </c>
      <c r="J18" s="46" t="s">
        <v>236</v>
      </c>
      <c r="K18" s="46" t="s">
        <v>718</v>
      </c>
      <c r="L18" s="46" t="s">
        <v>671</v>
      </c>
      <c r="M18" s="44">
        <v>53.963776391446977</v>
      </c>
      <c r="N18" s="44">
        <v>53.963776391446977</v>
      </c>
      <c r="O18" s="44">
        <v>53.963776391446977</v>
      </c>
      <c r="P18" s="46" t="s">
        <v>236</v>
      </c>
      <c r="Q18" s="46" t="s">
        <v>236</v>
      </c>
      <c r="R18" s="44">
        <v>307.64999999999998</v>
      </c>
      <c r="S18" s="44">
        <v>307.64999999999998</v>
      </c>
      <c r="T18" s="44">
        <v>0</v>
      </c>
      <c r="U18" s="46" t="s">
        <v>236</v>
      </c>
      <c r="V18" s="44">
        <v>0</v>
      </c>
      <c r="W18" s="44">
        <v>24.811543845182488</v>
      </c>
      <c r="X18" s="44">
        <v>24.811543845182488</v>
      </c>
      <c r="Y18" s="46" t="s">
        <v>236</v>
      </c>
      <c r="Z18" s="44">
        <v>2.0122574544508405</v>
      </c>
      <c r="AA18" s="46" t="s">
        <v>424</v>
      </c>
      <c r="AB18" s="46" t="s">
        <v>424</v>
      </c>
      <c r="AC18" s="46" t="s">
        <v>501</v>
      </c>
      <c r="AD18" s="46" t="s">
        <v>424</v>
      </c>
      <c r="AE18" s="44">
        <v>52.598345996530199</v>
      </c>
      <c r="AF18" s="44">
        <v>52.598345996530199</v>
      </c>
      <c r="AG18" s="44">
        <v>17.532824604604588</v>
      </c>
      <c r="AH18" s="44">
        <v>17.532824604604588</v>
      </c>
      <c r="AI18" s="44">
        <v>173.95116211694014</v>
      </c>
      <c r="AJ18" s="44">
        <v>215.34530000000001</v>
      </c>
      <c r="AK18" s="44">
        <v>215.34530000000001</v>
      </c>
      <c r="AL18" s="44">
        <v>1.6699503006108845</v>
      </c>
      <c r="AM18" s="44">
        <v>1.6699503006108845</v>
      </c>
      <c r="AN18" s="44">
        <v>1.6699503006108845</v>
      </c>
      <c r="AO18" s="44">
        <v>237.94919999999999</v>
      </c>
      <c r="AP18" s="46" t="s">
        <v>397</v>
      </c>
      <c r="AQ18" s="46" t="s">
        <v>397</v>
      </c>
      <c r="AR18" s="44">
        <v>402.13157626284817</v>
      </c>
      <c r="AS18" s="44">
        <v>402.13157626284817</v>
      </c>
      <c r="AT18" s="44">
        <v>402.13157626284817</v>
      </c>
      <c r="AU18" s="44">
        <v>21.310962440479564</v>
      </c>
      <c r="AV18" s="44">
        <v>308.78698498449478</v>
      </c>
      <c r="AW18" s="44">
        <v>162.25514623672265</v>
      </c>
      <c r="AX18" s="44">
        <v>336.3383</v>
      </c>
      <c r="AY18" s="44">
        <v>293.20174034358831</v>
      </c>
      <c r="AZ18" s="44">
        <v>1.8424510992457448</v>
      </c>
      <c r="BA18" s="44">
        <v>1.8424510992457448</v>
      </c>
      <c r="BB18" s="44">
        <v>1.8424510992457448</v>
      </c>
      <c r="BC18" s="44">
        <v>14.55</v>
      </c>
      <c r="BD18" s="46" t="s">
        <v>236</v>
      </c>
      <c r="BE18" s="46" t="s">
        <v>236</v>
      </c>
      <c r="BF18" s="46" t="s">
        <v>236</v>
      </c>
      <c r="BG18" s="44">
        <v>229.85300193776041</v>
      </c>
      <c r="BH18" s="46" t="s">
        <v>236</v>
      </c>
      <c r="BI18" s="46" t="s">
        <v>424</v>
      </c>
      <c r="BJ18" s="46" t="s">
        <v>424</v>
      </c>
      <c r="BK18" s="54" t="s">
        <v>236</v>
      </c>
    </row>
    <row r="19" spans="1:63" ht="40.5" thickBot="1" x14ac:dyDescent="0.3">
      <c r="A19" s="19" t="s">
        <v>24</v>
      </c>
      <c r="B19" s="19" t="s">
        <v>25</v>
      </c>
      <c r="C19" s="47">
        <v>1.2741206502785886E-2</v>
      </c>
      <c r="D19" s="52">
        <v>147.53043009575782</v>
      </c>
      <c r="E19" s="47">
        <v>147.53043009575782</v>
      </c>
      <c r="F19" s="60" t="s">
        <v>118</v>
      </c>
      <c r="G19" s="60" t="s">
        <v>118</v>
      </c>
      <c r="H19" s="47">
        <v>319.62180000000001</v>
      </c>
      <c r="I19" s="47">
        <v>319.62180000000001</v>
      </c>
      <c r="J19" s="60" t="s">
        <v>237</v>
      </c>
      <c r="K19" s="60" t="s">
        <v>750</v>
      </c>
      <c r="L19" s="60" t="s">
        <v>351</v>
      </c>
      <c r="M19" s="60" t="s">
        <v>237</v>
      </c>
      <c r="N19" s="47">
        <v>339.40026046368257</v>
      </c>
      <c r="O19" s="47">
        <v>339.40026046368257</v>
      </c>
      <c r="P19" s="60" t="s">
        <v>237</v>
      </c>
      <c r="Q19" s="60" t="s">
        <v>237</v>
      </c>
      <c r="R19" s="47">
        <v>452.20159999999998</v>
      </c>
      <c r="S19" s="47">
        <v>452.20159999999998</v>
      </c>
      <c r="T19" s="60" t="s">
        <v>433</v>
      </c>
      <c r="U19" s="60" t="s">
        <v>237</v>
      </c>
      <c r="V19" s="60" t="s">
        <v>433</v>
      </c>
      <c r="W19" s="60" t="s">
        <v>237</v>
      </c>
      <c r="X19" s="60" t="s">
        <v>466</v>
      </c>
      <c r="Y19" s="60" t="s">
        <v>237</v>
      </c>
      <c r="Z19" s="60" t="s">
        <v>397</v>
      </c>
      <c r="AA19" s="47">
        <v>297.49114835862736</v>
      </c>
      <c r="AB19" s="47">
        <v>297.49114835862736</v>
      </c>
      <c r="AC19" s="60" t="s">
        <v>495</v>
      </c>
      <c r="AD19" s="60" t="s">
        <v>495</v>
      </c>
      <c r="AE19" s="47">
        <v>570.0654681748349</v>
      </c>
      <c r="AF19" s="47">
        <v>570.0654681748349</v>
      </c>
      <c r="AG19" s="47">
        <v>177.85532155951185</v>
      </c>
      <c r="AH19" s="47">
        <v>177.85532155951185</v>
      </c>
      <c r="AI19" s="47">
        <v>133.80858624380014</v>
      </c>
      <c r="AJ19" s="47">
        <v>331.85969999999998</v>
      </c>
      <c r="AK19" s="47">
        <v>331.85969999999998</v>
      </c>
      <c r="AL19" s="47">
        <v>50.291264751901878</v>
      </c>
      <c r="AM19" s="47">
        <v>50.291264751901878</v>
      </c>
      <c r="AN19" s="47">
        <v>50.291264751901878</v>
      </c>
      <c r="AO19" s="47">
        <v>375.15390000000002</v>
      </c>
      <c r="AP19" s="60" t="s">
        <v>495</v>
      </c>
      <c r="AQ19" s="60" t="s">
        <v>495</v>
      </c>
      <c r="AR19" s="47">
        <v>194.77374580547067</v>
      </c>
      <c r="AS19" s="47">
        <v>194.77374580547067</v>
      </c>
      <c r="AT19" s="60" t="s">
        <v>495</v>
      </c>
      <c r="AU19" s="47">
        <v>291.92957288065867</v>
      </c>
      <c r="AV19" s="47">
        <v>199.51688877738997</v>
      </c>
      <c r="AW19" s="47">
        <v>198.30141534571973</v>
      </c>
      <c r="AX19" s="47">
        <v>0</v>
      </c>
      <c r="AY19" s="47">
        <v>0</v>
      </c>
      <c r="AZ19" s="47">
        <v>45.685963368334285</v>
      </c>
      <c r="BA19" s="47">
        <v>45.685963368334285</v>
      </c>
      <c r="BB19" s="47">
        <v>45.685963368334285</v>
      </c>
      <c r="BC19" s="47">
        <v>4030</v>
      </c>
      <c r="BD19" s="60" t="s">
        <v>634</v>
      </c>
      <c r="BE19" s="60" t="s">
        <v>634</v>
      </c>
      <c r="BF19" s="60" t="s">
        <v>634</v>
      </c>
      <c r="BG19" s="47">
        <v>202.38844831765647</v>
      </c>
      <c r="BH19" s="60" t="s">
        <v>237</v>
      </c>
      <c r="BI19" s="60" t="s">
        <v>495</v>
      </c>
      <c r="BJ19" s="47"/>
      <c r="BK19" s="62" t="s">
        <v>237</v>
      </c>
    </row>
  </sheetData>
  <sheetProtection algorithmName="SHA-512" hashValue="zV1ALZ1ttb3v1/9GQRc7k6bnlUKEVwYIAsE0Th86nVvBt0wUAbMDS7zd9E2pOwdUPVIKqpErJO+OPwuAbF/gCA==" saltValue="vJ8wWKrOE4WG1Gc6p2VSUg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V22"/>
  <sheetViews>
    <sheetView showGridLines="0" zoomScale="110" zoomScaleNormal="11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8" sqref="A8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48" width="15.7265625" style="1" customWidth="1"/>
    <col min="49" max="16384" width="9.1796875" style="1"/>
  </cols>
  <sheetData>
    <row r="1" spans="1:48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</row>
    <row r="2" spans="1:48" ht="24.5" x14ac:dyDescent="0.25">
      <c r="A2" s="17"/>
      <c r="B2" s="17"/>
      <c r="C2" s="16" t="s">
        <v>84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</row>
    <row r="3" spans="1:48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8" t="str">
        <f>"Offers: "&amp; COUNTA($C$4:$AV$4)</f>
        <v>Offers: 46</v>
      </c>
    </row>
    <row r="4" spans="1:48" ht="26" x14ac:dyDescent="0.3">
      <c r="C4" s="24" t="s">
        <v>115</v>
      </c>
      <c r="D4" s="25" t="s">
        <v>176</v>
      </c>
      <c r="E4" s="25" t="s">
        <v>178</v>
      </c>
      <c r="F4" s="25" t="s">
        <v>189</v>
      </c>
      <c r="G4" s="25" t="s">
        <v>215</v>
      </c>
      <c r="H4" s="25" t="s">
        <v>218</v>
      </c>
      <c r="I4" s="25" t="s">
        <v>304</v>
      </c>
      <c r="J4" s="25" t="s">
        <v>344</v>
      </c>
      <c r="K4" s="25" t="s">
        <v>344</v>
      </c>
      <c r="L4" s="25" t="s">
        <v>388</v>
      </c>
      <c r="M4" s="25" t="s">
        <v>395</v>
      </c>
      <c r="N4" s="25" t="s">
        <v>420</v>
      </c>
      <c r="O4" s="25" t="s">
        <v>429</v>
      </c>
      <c r="P4" s="25" t="s">
        <v>429</v>
      </c>
      <c r="Q4" s="25" t="s">
        <v>461</v>
      </c>
      <c r="R4" s="25" t="s">
        <v>461</v>
      </c>
      <c r="S4" s="25" t="s">
        <v>461</v>
      </c>
      <c r="T4" s="25" t="s">
        <v>486</v>
      </c>
      <c r="U4" s="25" t="s">
        <v>490</v>
      </c>
      <c r="V4" s="25" t="s">
        <v>491</v>
      </c>
      <c r="W4" s="25" t="s">
        <v>521</v>
      </c>
      <c r="X4" s="25" t="s">
        <v>528</v>
      </c>
      <c r="Y4" s="25" t="s">
        <v>534</v>
      </c>
      <c r="Z4" s="25" t="s">
        <v>541</v>
      </c>
      <c r="AA4" s="25" t="s">
        <v>554</v>
      </c>
      <c r="AB4" s="25" t="s">
        <v>554</v>
      </c>
      <c r="AC4" s="25" t="s">
        <v>559</v>
      </c>
      <c r="AD4" s="25" t="s">
        <v>559</v>
      </c>
      <c r="AE4" s="25" t="s">
        <v>561</v>
      </c>
      <c r="AF4" s="25" t="s">
        <v>580</v>
      </c>
      <c r="AG4" s="25" t="s">
        <v>587</v>
      </c>
      <c r="AH4" s="25" t="s">
        <v>597</v>
      </c>
      <c r="AI4" s="25" t="s">
        <v>610</v>
      </c>
      <c r="AJ4" s="25" t="s">
        <v>614</v>
      </c>
      <c r="AK4" s="25" t="s">
        <v>616</v>
      </c>
      <c r="AL4" s="25" t="s">
        <v>619</v>
      </c>
      <c r="AM4" s="25" t="s">
        <v>622</v>
      </c>
      <c r="AN4" s="25" t="s">
        <v>623</v>
      </c>
      <c r="AO4" s="25" t="s">
        <v>624</v>
      </c>
      <c r="AP4" s="25" t="s">
        <v>628</v>
      </c>
      <c r="AQ4" s="25" t="s">
        <v>640</v>
      </c>
      <c r="AR4" s="25" t="s">
        <v>641</v>
      </c>
      <c r="AS4" s="25" t="s">
        <v>642</v>
      </c>
      <c r="AT4" s="25" t="s">
        <v>648</v>
      </c>
      <c r="AU4" s="25" t="s">
        <v>650</v>
      </c>
      <c r="AV4" s="26" t="s">
        <v>663</v>
      </c>
    </row>
    <row r="5" spans="1:48" x14ac:dyDescent="0.25">
      <c r="C5" s="27" t="s">
        <v>126</v>
      </c>
      <c r="D5" s="28" t="s">
        <v>126</v>
      </c>
      <c r="E5" s="28" t="s">
        <v>126</v>
      </c>
      <c r="F5" s="28" t="s">
        <v>126</v>
      </c>
      <c r="G5" s="28" t="s">
        <v>126</v>
      </c>
      <c r="H5" s="28" t="s">
        <v>238</v>
      </c>
      <c r="I5" s="28" t="s">
        <v>126</v>
      </c>
      <c r="J5" s="28" t="s">
        <v>238</v>
      </c>
      <c r="K5" s="28" t="s">
        <v>354</v>
      </c>
      <c r="L5" s="28" t="s">
        <v>126</v>
      </c>
      <c r="M5" s="28" t="s">
        <v>126</v>
      </c>
      <c r="N5" s="28" t="s">
        <v>126</v>
      </c>
      <c r="O5" s="28" t="s">
        <v>238</v>
      </c>
      <c r="P5" s="28" t="s">
        <v>436</v>
      </c>
      <c r="Q5" s="28" t="s">
        <v>238</v>
      </c>
      <c r="R5" s="28" t="s">
        <v>354</v>
      </c>
      <c r="S5" s="28" t="s">
        <v>436</v>
      </c>
      <c r="T5" s="28" t="s">
        <v>126</v>
      </c>
      <c r="U5" s="28" t="s">
        <v>126</v>
      </c>
      <c r="V5" s="28" t="s">
        <v>126</v>
      </c>
      <c r="W5" s="28" t="s">
        <v>126</v>
      </c>
      <c r="X5" s="28" t="s">
        <v>126</v>
      </c>
      <c r="Y5" s="28" t="s">
        <v>126</v>
      </c>
      <c r="Z5" s="28" t="s">
        <v>126</v>
      </c>
      <c r="AA5" s="28" t="s">
        <v>238</v>
      </c>
      <c r="AB5" s="28" t="s">
        <v>354</v>
      </c>
      <c r="AC5" s="28" t="s">
        <v>238</v>
      </c>
      <c r="AD5" s="28" t="s">
        <v>354</v>
      </c>
      <c r="AE5" s="28" t="s">
        <v>126</v>
      </c>
      <c r="AF5" s="28" t="s">
        <v>126</v>
      </c>
      <c r="AG5" s="28" t="s">
        <v>126</v>
      </c>
      <c r="AH5" s="28" t="s">
        <v>126</v>
      </c>
      <c r="AI5" s="28" t="s">
        <v>126</v>
      </c>
      <c r="AJ5" s="28" t="s">
        <v>126</v>
      </c>
      <c r="AK5" s="28" t="s">
        <v>126</v>
      </c>
      <c r="AL5" s="28" t="s">
        <v>126</v>
      </c>
      <c r="AM5" s="28" t="s">
        <v>126</v>
      </c>
      <c r="AN5" s="28" t="s">
        <v>126</v>
      </c>
      <c r="AO5" s="28" t="s">
        <v>126</v>
      </c>
      <c r="AP5" s="28" t="s">
        <v>126</v>
      </c>
      <c r="AQ5" s="28" t="s">
        <v>126</v>
      </c>
      <c r="AR5" s="28" t="s">
        <v>126</v>
      </c>
      <c r="AS5" s="28" t="s">
        <v>126</v>
      </c>
      <c r="AT5" s="28" t="s">
        <v>238</v>
      </c>
      <c r="AU5" s="28" t="s">
        <v>126</v>
      </c>
      <c r="AV5" s="29" t="s">
        <v>126</v>
      </c>
    </row>
    <row r="6" spans="1:48" ht="21" x14ac:dyDescent="0.25">
      <c r="A6" s="20" t="s">
        <v>78</v>
      </c>
      <c r="B6" s="20" t="s">
        <v>79</v>
      </c>
      <c r="C6" s="21" t="s">
        <v>127</v>
      </c>
      <c r="D6" s="22" t="s">
        <v>127</v>
      </c>
      <c r="E6" s="22" t="s">
        <v>127</v>
      </c>
      <c r="F6" s="22" t="s">
        <v>197</v>
      </c>
      <c r="G6" s="22" t="s">
        <v>197</v>
      </c>
      <c r="H6" s="22" t="s">
        <v>239</v>
      </c>
      <c r="I6" s="22" t="s">
        <v>311</v>
      </c>
      <c r="J6" s="22" t="s">
        <v>732</v>
      </c>
      <c r="K6" s="22" t="s">
        <v>355</v>
      </c>
      <c r="L6" s="22" t="s">
        <v>239</v>
      </c>
      <c r="M6" s="22" t="s">
        <v>239</v>
      </c>
      <c r="N6" s="22" t="s">
        <v>239</v>
      </c>
      <c r="O6" s="22" t="s">
        <v>696</v>
      </c>
      <c r="P6" s="22" t="s">
        <v>437</v>
      </c>
      <c r="Q6" s="22" t="s">
        <v>239</v>
      </c>
      <c r="R6" s="22" t="s">
        <v>311</v>
      </c>
      <c r="S6" s="22" t="s">
        <v>467</v>
      </c>
      <c r="T6" s="22" t="s">
        <v>311</v>
      </c>
      <c r="U6" s="22" t="s">
        <v>311</v>
      </c>
      <c r="V6" s="22" t="s">
        <v>239</v>
      </c>
      <c r="W6" s="22" t="s">
        <v>720</v>
      </c>
      <c r="X6" s="22" t="s">
        <v>531</v>
      </c>
      <c r="Y6" s="22" t="s">
        <v>675</v>
      </c>
      <c r="Z6" s="22" t="s">
        <v>546</v>
      </c>
      <c r="AA6" s="22" t="s">
        <v>355</v>
      </c>
      <c r="AB6" s="22" t="s">
        <v>546</v>
      </c>
      <c r="AC6" s="22" t="s">
        <v>355</v>
      </c>
      <c r="AD6" s="22" t="s">
        <v>546</v>
      </c>
      <c r="AE6" s="22" t="s">
        <v>311</v>
      </c>
      <c r="AF6" s="22" t="s">
        <v>584</v>
      </c>
      <c r="AG6" s="22" t="s">
        <v>437</v>
      </c>
      <c r="AH6" s="22" t="s">
        <v>467</v>
      </c>
      <c r="AI6" s="22" t="s">
        <v>720</v>
      </c>
      <c r="AJ6" s="22" t="s">
        <v>197</v>
      </c>
      <c r="AK6" s="22" t="s">
        <v>197</v>
      </c>
      <c r="AL6" s="22" t="s">
        <v>437</v>
      </c>
      <c r="AM6" s="22" t="s">
        <v>437</v>
      </c>
      <c r="AN6" s="22" t="s">
        <v>437</v>
      </c>
      <c r="AO6" s="22" t="s">
        <v>626</v>
      </c>
      <c r="AP6" s="22" t="s">
        <v>239</v>
      </c>
      <c r="AQ6" s="22" t="s">
        <v>239</v>
      </c>
      <c r="AR6" s="22" t="s">
        <v>239</v>
      </c>
      <c r="AS6" s="22" t="s">
        <v>467</v>
      </c>
      <c r="AT6" s="22" t="s">
        <v>239</v>
      </c>
      <c r="AU6" s="22" t="s">
        <v>197</v>
      </c>
      <c r="AV6" s="23" t="s">
        <v>239</v>
      </c>
    </row>
    <row r="7" spans="1:48" ht="34.5" x14ac:dyDescent="0.25">
      <c r="A7" s="19" t="s">
        <v>0</v>
      </c>
      <c r="B7" s="19" t="s">
        <v>1</v>
      </c>
      <c r="C7" s="50">
        <v>0.11467085852507299</v>
      </c>
      <c r="D7" s="44">
        <v>1076.3134193228377</v>
      </c>
      <c r="E7" s="44">
        <v>1076.3134193228377</v>
      </c>
      <c r="F7" s="44">
        <v>1368.359613955497</v>
      </c>
      <c r="G7" s="44">
        <v>914.21299121499305</v>
      </c>
      <c r="H7" s="44">
        <v>1182.3771999999999</v>
      </c>
      <c r="I7" s="44">
        <v>1134.0819504863773</v>
      </c>
      <c r="J7" s="44">
        <v>1082.4823601338194</v>
      </c>
      <c r="K7" s="44">
        <v>1093.8584884133179</v>
      </c>
      <c r="L7" s="44">
        <v>1236.1265386570999</v>
      </c>
      <c r="M7" s="44">
        <v>1287.7936072573834</v>
      </c>
      <c r="N7" s="44">
        <v>1223.1439617836741</v>
      </c>
      <c r="O7" s="44">
        <v>1413.2906992414717</v>
      </c>
      <c r="P7" s="44">
        <v>1305.2218367737748</v>
      </c>
      <c r="Q7" s="44">
        <v>1349.8088471671413</v>
      </c>
      <c r="R7" s="44">
        <v>1368.0417248811966</v>
      </c>
      <c r="S7" s="44">
        <v>1530.2602022815481</v>
      </c>
      <c r="T7" s="44">
        <v>1112.8417099450071</v>
      </c>
      <c r="U7" s="44">
        <v>1254.4520764062222</v>
      </c>
      <c r="V7" s="44">
        <v>1451.4349999999999</v>
      </c>
      <c r="W7" s="44">
        <v>1532.5372920595576</v>
      </c>
      <c r="X7" s="44">
        <v>1851.1828</v>
      </c>
      <c r="Y7" s="44">
        <v>1677.9063109993315</v>
      </c>
      <c r="Z7" s="44">
        <v>925.27616656069745</v>
      </c>
      <c r="AA7" s="44">
        <v>1123.175585518276</v>
      </c>
      <c r="AB7" s="44">
        <v>1152.8945158680365</v>
      </c>
      <c r="AC7" s="44">
        <v>874.94056583302495</v>
      </c>
      <c r="AD7" s="44">
        <v>904.65949618278523</v>
      </c>
      <c r="AE7" s="44">
        <v>986.02909539171685</v>
      </c>
      <c r="AF7" s="44">
        <v>2574.7262720984836</v>
      </c>
      <c r="AG7" s="44">
        <v>1313.3122586273662</v>
      </c>
      <c r="AH7" s="44">
        <v>1382.9230986982561</v>
      </c>
      <c r="AI7" s="44">
        <v>1404.6578384666147</v>
      </c>
      <c r="AJ7" s="44">
        <v>1275.4209000000001</v>
      </c>
      <c r="AK7" s="44">
        <v>1090.9672645042558</v>
      </c>
      <c r="AL7" s="44">
        <v>0.33698658068303344</v>
      </c>
      <c r="AM7" s="44">
        <v>0.31730143504577685</v>
      </c>
      <c r="AN7" s="44">
        <v>1558.6681373421652</v>
      </c>
      <c r="AO7" s="44">
        <v>1435</v>
      </c>
      <c r="AP7" s="44">
        <v>1274.656951343572</v>
      </c>
      <c r="AQ7" s="44">
        <v>1274.656951343572</v>
      </c>
      <c r="AR7" s="44">
        <v>1274.656951343572</v>
      </c>
      <c r="AS7" s="44">
        <v>1401.0991504369576</v>
      </c>
      <c r="AT7" s="44">
        <v>1292.5838000000001</v>
      </c>
      <c r="AU7" s="44">
        <v>775.24050747770991</v>
      </c>
      <c r="AV7" s="51">
        <v>971.62</v>
      </c>
    </row>
    <row r="8" spans="1:48" x14ac:dyDescent="0.25">
      <c r="A8" s="19" t="s">
        <v>2</v>
      </c>
      <c r="B8" s="19" t="s">
        <v>3</v>
      </c>
      <c r="C8" s="58">
        <v>0.11285609511602415</v>
      </c>
      <c r="D8" s="45">
        <v>0.11285609511602415</v>
      </c>
      <c r="E8" s="45">
        <v>0.11285609511602415</v>
      </c>
      <c r="F8" s="45">
        <v>6.9609834112510524E-2</v>
      </c>
      <c r="G8" s="45">
        <v>6.9609834112510524E-2</v>
      </c>
      <c r="H8" s="45">
        <v>7.8200000000000006E-2</v>
      </c>
      <c r="I8" s="45">
        <v>8.2849288449729233E-2</v>
      </c>
      <c r="J8" s="45">
        <v>7.2923899227554531E-2</v>
      </c>
      <c r="K8" s="45">
        <v>8.9939475713983891E-2</v>
      </c>
      <c r="L8" s="45">
        <v>0.12226584665842873</v>
      </c>
      <c r="M8" s="45">
        <v>9.2730737506086541E-2</v>
      </c>
      <c r="N8" s="45">
        <v>7.3260605280741423E-2</v>
      </c>
      <c r="O8" s="45">
        <v>9.0776932648540615E-2</v>
      </c>
      <c r="P8" s="45">
        <v>9.7407385896441961E-2</v>
      </c>
      <c r="Q8" s="45">
        <v>7.475134324966505E-2</v>
      </c>
      <c r="R8" s="45">
        <v>9.421663910358398E-2</v>
      </c>
      <c r="S8" s="45">
        <v>0.11022655699526879</v>
      </c>
      <c r="T8" s="45">
        <v>0.11252527900141276</v>
      </c>
      <c r="U8" s="45">
        <v>0.10926367671151672</v>
      </c>
      <c r="V8" s="45">
        <v>0.1032</v>
      </c>
      <c r="W8" s="45">
        <v>0.10109148037230122</v>
      </c>
      <c r="X8" s="45">
        <v>6.6000000000000003E-2</v>
      </c>
      <c r="Y8" s="45">
        <v>9.9646358373210703E-2</v>
      </c>
      <c r="Z8" s="45">
        <v>6.3462315931814686E-2</v>
      </c>
      <c r="AA8" s="45">
        <v>6.5911022655871843E-2</v>
      </c>
      <c r="AB8" s="45">
        <v>6.3462315931814686E-2</v>
      </c>
      <c r="AC8" s="45">
        <v>6.5911022655871843E-2</v>
      </c>
      <c r="AD8" s="45">
        <v>6.3462315931814686E-2</v>
      </c>
      <c r="AE8" s="45">
        <v>9.5683578353330898E-2</v>
      </c>
      <c r="AF8" s="45">
        <v>0.10336955895350135</v>
      </c>
      <c r="AG8" s="45">
        <v>9.8885156159513501E-2</v>
      </c>
      <c r="AH8" s="45">
        <v>0.10063486415111335</v>
      </c>
      <c r="AI8" s="45">
        <v>0.12523449761027439</v>
      </c>
      <c r="AJ8" s="45">
        <v>0.14050000000000001</v>
      </c>
      <c r="AK8" s="45">
        <v>8.5760161390820586E-2</v>
      </c>
      <c r="AL8" s="45">
        <v>0</v>
      </c>
      <c r="AM8" s="45">
        <v>0</v>
      </c>
      <c r="AN8" s="45">
        <v>6.3689667628247959E-2</v>
      </c>
      <c r="AO8" s="45">
        <v>0.09</v>
      </c>
      <c r="AP8" s="45">
        <v>9.1575756600926775E-2</v>
      </c>
      <c r="AQ8" s="45">
        <v>9.1575756600926775E-2</v>
      </c>
      <c r="AR8" s="45">
        <v>9.1575756600926775E-2</v>
      </c>
      <c r="AS8" s="45">
        <v>0.11406082764181985</v>
      </c>
      <c r="AT8" s="45">
        <v>8.4599999999999995E-2</v>
      </c>
      <c r="AU8" s="45">
        <v>6.8843105869826074E-2</v>
      </c>
      <c r="AV8" s="59">
        <v>0.05</v>
      </c>
    </row>
    <row r="9" spans="1:48" ht="23" x14ac:dyDescent="0.25">
      <c r="A9" s="19" t="s">
        <v>4</v>
      </c>
      <c r="B9" s="19" t="s">
        <v>5</v>
      </c>
      <c r="C9" s="50">
        <v>596.45293365851626</v>
      </c>
      <c r="D9" s="44">
        <v>596.45293365851626</v>
      </c>
      <c r="E9" s="44">
        <v>596.45293365851626</v>
      </c>
      <c r="F9" s="44">
        <v>861.54312639563443</v>
      </c>
      <c r="G9" s="44">
        <v>861.54312639563443</v>
      </c>
      <c r="H9" s="44">
        <v>481.94720000000001</v>
      </c>
      <c r="I9" s="44">
        <v>431.34968067011386</v>
      </c>
      <c r="J9" s="44">
        <v>381.25369689292336</v>
      </c>
      <c r="K9" s="44">
        <v>381.25369689292336</v>
      </c>
      <c r="L9" s="44">
        <v>79.472800327978689</v>
      </c>
      <c r="M9" s="44">
        <v>374.58396799810197</v>
      </c>
      <c r="N9" s="44">
        <v>403.39811938257139</v>
      </c>
      <c r="O9" s="44">
        <v>743.33682092614299</v>
      </c>
      <c r="P9" s="44">
        <v>743.33682092614299</v>
      </c>
      <c r="Q9" s="44">
        <v>156.96630289775584</v>
      </c>
      <c r="R9" s="44">
        <v>156.96630289775584</v>
      </c>
      <c r="S9" s="44">
        <v>156.96630289775584</v>
      </c>
      <c r="T9" s="44">
        <v>374.58396799810197</v>
      </c>
      <c r="U9" s="44">
        <v>0</v>
      </c>
      <c r="V9" s="44">
        <v>592.62699999999995</v>
      </c>
      <c r="W9" s="44">
        <v>404.48088120359512</v>
      </c>
      <c r="X9" s="44">
        <v>515.58050000000003</v>
      </c>
      <c r="Y9" s="44">
        <v>725.80416939317888</v>
      </c>
      <c r="Z9" s="44">
        <v>635.61281331993519</v>
      </c>
      <c r="AA9" s="44">
        <v>635.61281331993519</v>
      </c>
      <c r="AB9" s="44">
        <v>635.61281331993519</v>
      </c>
      <c r="AC9" s="44">
        <v>635.61281331993519</v>
      </c>
      <c r="AD9" s="44">
        <v>635.61281331993519</v>
      </c>
      <c r="AE9" s="44">
        <v>374.83532342083959</v>
      </c>
      <c r="AF9" s="44">
        <v>354.87739358323563</v>
      </c>
      <c r="AG9" s="44">
        <v>401.51117382176096</v>
      </c>
      <c r="AH9" s="44">
        <v>597.25340400477319</v>
      </c>
      <c r="AI9" s="44">
        <v>530.89191467090939</v>
      </c>
      <c r="AJ9" s="44">
        <v>456.75220000000002</v>
      </c>
      <c r="AK9" s="44">
        <v>730.74193916429408</v>
      </c>
      <c r="AL9" s="44">
        <v>0</v>
      </c>
      <c r="AM9" s="44">
        <v>0</v>
      </c>
      <c r="AN9" s="44">
        <v>0.46102642215151018</v>
      </c>
      <c r="AO9" s="44">
        <v>350</v>
      </c>
      <c r="AP9" s="44">
        <v>345.7698166136326</v>
      </c>
      <c r="AQ9" s="44">
        <v>345.7698166136326</v>
      </c>
      <c r="AR9" s="44">
        <v>345.7698166136326</v>
      </c>
      <c r="AS9" s="44">
        <v>332.96286690113334</v>
      </c>
      <c r="AT9" s="44">
        <v>820.49360000000001</v>
      </c>
      <c r="AU9" s="44">
        <v>472.55208270529778</v>
      </c>
      <c r="AV9" s="51">
        <v>350</v>
      </c>
    </row>
    <row r="10" spans="1:48" ht="23" x14ac:dyDescent="0.25">
      <c r="A10" s="19" t="s">
        <v>6</v>
      </c>
      <c r="B10" s="19" t="s">
        <v>7</v>
      </c>
      <c r="C10" s="50">
        <v>596.45293365851626</v>
      </c>
      <c r="D10" s="44">
        <v>596.45293365851626</v>
      </c>
      <c r="E10" s="44">
        <v>596.45293365851626</v>
      </c>
      <c r="F10" s="44">
        <v>861.54312639563443</v>
      </c>
      <c r="G10" s="44">
        <v>861.54312639563443</v>
      </c>
      <c r="H10" s="44">
        <v>481.94720000000001</v>
      </c>
      <c r="I10" s="46" t="s">
        <v>308</v>
      </c>
      <c r="J10" s="44">
        <v>381.25369689292336</v>
      </c>
      <c r="K10" s="44">
        <v>381.25369689292336</v>
      </c>
      <c r="L10" s="44">
        <v>79.472800327978689</v>
      </c>
      <c r="M10" s="44">
        <v>518.65472492044898</v>
      </c>
      <c r="N10" s="44">
        <v>186.32013467137409</v>
      </c>
      <c r="O10" s="44">
        <v>743.33682092614299</v>
      </c>
      <c r="P10" s="44">
        <v>743.33682092614299</v>
      </c>
      <c r="Q10" s="44">
        <v>240.0176367038745</v>
      </c>
      <c r="R10" s="44">
        <v>239.29493461486246</v>
      </c>
      <c r="S10" s="44">
        <v>239.29493461486246</v>
      </c>
      <c r="T10" s="44">
        <v>403.69362512131056</v>
      </c>
      <c r="U10" s="44">
        <v>0</v>
      </c>
      <c r="V10" s="44">
        <v>592.62699999999995</v>
      </c>
      <c r="W10" s="44">
        <v>520.04684726176515</v>
      </c>
      <c r="X10" s="44">
        <v>339.1977</v>
      </c>
      <c r="Y10" s="44">
        <v>725.80416939317888</v>
      </c>
      <c r="Z10" s="46" t="s">
        <v>542</v>
      </c>
      <c r="AA10" s="46" t="s">
        <v>542</v>
      </c>
      <c r="AB10" s="46" t="s">
        <v>542</v>
      </c>
      <c r="AC10" s="46" t="s">
        <v>542</v>
      </c>
      <c r="AD10" s="46" t="s">
        <v>542</v>
      </c>
      <c r="AE10" s="44">
        <v>374.83532342083959</v>
      </c>
      <c r="AF10" s="44">
        <v>129.72533337399514</v>
      </c>
      <c r="AG10" s="44">
        <v>401.51117382176096</v>
      </c>
      <c r="AH10" s="44">
        <v>597.25340400477319</v>
      </c>
      <c r="AI10" s="44">
        <v>530.89191467090939</v>
      </c>
      <c r="AJ10" s="44">
        <v>456.75220000000002</v>
      </c>
      <c r="AK10" s="44">
        <v>730.74193916429408</v>
      </c>
      <c r="AL10" s="44">
        <v>591.4040565480168</v>
      </c>
      <c r="AM10" s="44">
        <v>599.33434879696324</v>
      </c>
      <c r="AN10" s="44">
        <v>599.33434879696324</v>
      </c>
      <c r="AO10" s="44">
        <v>350</v>
      </c>
      <c r="AP10" s="46" t="s">
        <v>629</v>
      </c>
      <c r="AQ10" s="46" t="s">
        <v>629</v>
      </c>
      <c r="AR10" s="46" t="s">
        <v>629</v>
      </c>
      <c r="AS10" s="44">
        <v>332.96286690113334</v>
      </c>
      <c r="AT10" s="44">
        <v>820.49360000000001</v>
      </c>
      <c r="AU10" s="44">
        <v>0</v>
      </c>
      <c r="AV10" s="51">
        <v>150</v>
      </c>
    </row>
    <row r="11" spans="1:48" x14ac:dyDescent="0.25">
      <c r="A11" s="19" t="s">
        <v>8</v>
      </c>
      <c r="B11" s="19" t="s">
        <v>9</v>
      </c>
      <c r="C11" s="50">
        <v>596.45293365851626</v>
      </c>
      <c r="D11" s="44">
        <v>596.45293365851626</v>
      </c>
      <c r="E11" s="44">
        <v>596.45293365851626</v>
      </c>
      <c r="F11" s="44">
        <v>861.54312639563443</v>
      </c>
      <c r="G11" s="44">
        <v>861.54312639563443</v>
      </c>
      <c r="H11" s="44">
        <v>481.94720000000001</v>
      </c>
      <c r="I11" s="46" t="s">
        <v>308</v>
      </c>
      <c r="J11" s="44">
        <v>457.5044362715081</v>
      </c>
      <c r="K11" s="44">
        <v>457.5044362715081</v>
      </c>
      <c r="L11" s="44">
        <v>79.472800327978689</v>
      </c>
      <c r="M11" s="44">
        <v>518.65472492044898</v>
      </c>
      <c r="N11" s="44">
        <v>124.21342311424941</v>
      </c>
      <c r="O11" s="44">
        <v>743.33682092614299</v>
      </c>
      <c r="P11" s="44">
        <v>743.33682092614299</v>
      </c>
      <c r="Q11" s="44">
        <v>240.0176367038745</v>
      </c>
      <c r="R11" s="44">
        <v>239.29493461486246</v>
      </c>
      <c r="S11" s="44">
        <v>239.29493461486246</v>
      </c>
      <c r="T11" s="44">
        <v>403.69362512131056</v>
      </c>
      <c r="U11" s="44">
        <v>0</v>
      </c>
      <c r="V11" s="44">
        <v>592.62699999999995</v>
      </c>
      <c r="W11" s="44">
        <v>404.48088120359512</v>
      </c>
      <c r="X11" s="44">
        <v>339.1977</v>
      </c>
      <c r="Y11" s="44">
        <v>725.80416939317888</v>
      </c>
      <c r="Z11" s="44">
        <v>375.58938968905255</v>
      </c>
      <c r="AA11" s="44">
        <v>375.58938968905255</v>
      </c>
      <c r="AB11" s="44">
        <v>375.58938968905255</v>
      </c>
      <c r="AC11" s="44">
        <v>375.58938968905255</v>
      </c>
      <c r="AD11" s="44">
        <v>375.58938968905255</v>
      </c>
      <c r="AE11" s="44">
        <v>374.83532342083959</v>
      </c>
      <c r="AF11" s="44">
        <v>253.36970487520034</v>
      </c>
      <c r="AG11" s="44">
        <v>401.51117382176096</v>
      </c>
      <c r="AH11" s="44">
        <v>597.25340400477319</v>
      </c>
      <c r="AI11" s="44">
        <v>530.89191467090939</v>
      </c>
      <c r="AJ11" s="44">
        <v>456.75220000000002</v>
      </c>
      <c r="AK11" s="44">
        <v>730.74193916429408</v>
      </c>
      <c r="AL11" s="44">
        <v>591.4040565480168</v>
      </c>
      <c r="AM11" s="44">
        <v>599.33434879696324</v>
      </c>
      <c r="AN11" s="44">
        <v>599.33434879696324</v>
      </c>
      <c r="AO11" s="44">
        <v>350</v>
      </c>
      <c r="AP11" s="44">
        <v>347.7975847198984</v>
      </c>
      <c r="AQ11" s="44">
        <v>347.7975847198984</v>
      </c>
      <c r="AR11" s="44">
        <v>347.7975847198984</v>
      </c>
      <c r="AS11" s="44">
        <v>332.96286690113334</v>
      </c>
      <c r="AT11" s="44">
        <v>820.49360000000001</v>
      </c>
      <c r="AU11" s="44">
        <v>270.85302301401219</v>
      </c>
      <c r="AV11" s="51">
        <v>100</v>
      </c>
    </row>
    <row r="12" spans="1:48" ht="23" x14ac:dyDescent="0.25">
      <c r="A12" s="19" t="s">
        <v>10</v>
      </c>
      <c r="B12" s="19" t="s">
        <v>11</v>
      </c>
      <c r="C12" s="50">
        <v>596.45293365851626</v>
      </c>
      <c r="D12" s="44">
        <v>596.45293365851626</v>
      </c>
      <c r="E12" s="44">
        <v>596.45293365851626</v>
      </c>
      <c r="F12" s="44">
        <v>861.54312639563443</v>
      </c>
      <c r="G12" s="44">
        <v>861.54312639563443</v>
      </c>
      <c r="H12" s="44">
        <v>481.94720000000001</v>
      </c>
      <c r="I12" s="46" t="s">
        <v>308</v>
      </c>
      <c r="J12" s="46" t="s">
        <v>671</v>
      </c>
      <c r="K12" s="63">
        <v>351.92648943962155</v>
      </c>
      <c r="L12" s="44">
        <v>79.472800327978689</v>
      </c>
      <c r="M12" s="44">
        <v>518.65472492044898</v>
      </c>
      <c r="N12" s="44">
        <v>62.106711557124704</v>
      </c>
      <c r="O12" s="44">
        <v>743.33682092614299</v>
      </c>
      <c r="P12" s="44">
        <v>743.33682092614299</v>
      </c>
      <c r="Q12" s="44">
        <v>240.0176367038745</v>
      </c>
      <c r="R12" s="44">
        <v>239.29493461486246</v>
      </c>
      <c r="S12" s="44">
        <v>239.29493461486246</v>
      </c>
      <c r="T12" s="46" t="s">
        <v>487</v>
      </c>
      <c r="U12" s="44">
        <v>0</v>
      </c>
      <c r="V12" s="44">
        <v>592.62699999999995</v>
      </c>
      <c r="W12" s="44">
        <v>404.48088120359512</v>
      </c>
      <c r="X12" s="44">
        <v>339.1977</v>
      </c>
      <c r="Y12" s="44">
        <v>725.80416939317888</v>
      </c>
      <c r="Z12" s="46" t="s">
        <v>542</v>
      </c>
      <c r="AA12" s="46" t="s">
        <v>542</v>
      </c>
      <c r="AB12" s="46" t="s">
        <v>542</v>
      </c>
      <c r="AC12" s="46" t="s">
        <v>542</v>
      </c>
      <c r="AD12" s="46" t="s">
        <v>542</v>
      </c>
      <c r="AE12" s="44">
        <v>346.0018370038519</v>
      </c>
      <c r="AF12" s="44">
        <v>389.05772936223616</v>
      </c>
      <c r="AG12" s="44">
        <v>370.62574973567177</v>
      </c>
      <c r="AH12" s="44">
        <v>597.25340400477319</v>
      </c>
      <c r="AI12" s="44">
        <v>530.89191467090939</v>
      </c>
      <c r="AJ12" s="44">
        <v>456.75220000000002</v>
      </c>
      <c r="AK12" s="44">
        <v>730.74193916429408</v>
      </c>
      <c r="AL12" s="44">
        <v>876.30158763509007</v>
      </c>
      <c r="AM12" s="44">
        <v>888.05214566934626</v>
      </c>
      <c r="AN12" s="44">
        <v>888.05214566934626</v>
      </c>
      <c r="AO12" s="44">
        <v>350</v>
      </c>
      <c r="AP12" s="46" t="s">
        <v>630</v>
      </c>
      <c r="AQ12" s="46" t="s">
        <v>630</v>
      </c>
      <c r="AR12" s="46" t="s">
        <v>630</v>
      </c>
      <c r="AS12" s="44">
        <v>326.95903356780002</v>
      </c>
      <c r="AT12" s="44">
        <v>820.49360000000001</v>
      </c>
      <c r="AU12" s="44">
        <v>0</v>
      </c>
      <c r="AV12" s="51">
        <v>50</v>
      </c>
    </row>
    <row r="13" spans="1:48" x14ac:dyDescent="0.25">
      <c r="A13" s="19" t="s">
        <v>12</v>
      </c>
      <c r="B13" s="19" t="s">
        <v>13</v>
      </c>
      <c r="C13" s="50">
        <v>596.45293365851626</v>
      </c>
      <c r="D13" s="44">
        <v>596.45293365851626</v>
      </c>
      <c r="E13" s="44">
        <v>596.45293365851626</v>
      </c>
      <c r="F13" s="44">
        <v>859.23065650644787</v>
      </c>
      <c r="G13" s="44">
        <v>859.23065650644787</v>
      </c>
      <c r="H13" s="44">
        <v>481.94720000000001</v>
      </c>
      <c r="I13" s="44">
        <v>503.02008915068672</v>
      </c>
      <c r="J13" s="44">
        <v>328.46472347698023</v>
      </c>
      <c r="K13" s="44">
        <v>328.46472347698023</v>
      </c>
      <c r="L13" s="44">
        <v>79.472800327978689</v>
      </c>
      <c r="M13" s="44">
        <v>518.65472492044898</v>
      </c>
      <c r="N13" s="44">
        <v>434.74698089987294</v>
      </c>
      <c r="O13" s="44">
        <v>346.8905547479485</v>
      </c>
      <c r="P13" s="44">
        <v>346.8905547479485</v>
      </c>
      <c r="Q13" s="44">
        <v>240.0176367038745</v>
      </c>
      <c r="R13" s="44">
        <v>239.29493461486246</v>
      </c>
      <c r="S13" s="44">
        <v>239.29493461486246</v>
      </c>
      <c r="T13" s="44">
        <v>127.55476419602273</v>
      </c>
      <c r="U13" s="44">
        <v>0</v>
      </c>
      <c r="V13" s="44">
        <v>592.62699999999995</v>
      </c>
      <c r="W13" s="44">
        <v>520.04684726176515</v>
      </c>
      <c r="X13" s="44">
        <v>339.1977</v>
      </c>
      <c r="Y13" s="44">
        <v>725.80416939317888</v>
      </c>
      <c r="Z13" s="44">
        <v>323.58470496287617</v>
      </c>
      <c r="AA13" s="44">
        <v>323.58470496287617</v>
      </c>
      <c r="AB13" s="44">
        <v>323.58470496287617</v>
      </c>
      <c r="AC13" s="44">
        <v>323.58470496287617</v>
      </c>
      <c r="AD13" s="44">
        <v>323.58470496287617</v>
      </c>
      <c r="AE13" s="44">
        <v>322.93504787026183</v>
      </c>
      <c r="AF13" s="44">
        <v>472.95693406288655</v>
      </c>
      <c r="AG13" s="44">
        <v>345.91734439654027</v>
      </c>
      <c r="AH13" s="44">
        <v>597.25340400477319</v>
      </c>
      <c r="AI13" s="44">
        <v>530.89191467090939</v>
      </c>
      <c r="AJ13" s="44">
        <v>456.75220000000002</v>
      </c>
      <c r="AK13" s="44">
        <v>730.74193916429408</v>
      </c>
      <c r="AL13" s="44">
        <v>591.4040565480168</v>
      </c>
      <c r="AM13" s="44">
        <v>599.33434879696324</v>
      </c>
      <c r="AN13" s="44">
        <v>599.33434879696324</v>
      </c>
      <c r="AO13" s="44">
        <v>350</v>
      </c>
      <c r="AP13" s="44">
        <v>347.7975847198984</v>
      </c>
      <c r="AQ13" s="44">
        <v>347.7975847198984</v>
      </c>
      <c r="AR13" s="44">
        <v>347.7975847198984</v>
      </c>
      <c r="AS13" s="44">
        <v>379.50602110548203</v>
      </c>
      <c r="AT13" s="44">
        <v>820.49360000000001</v>
      </c>
      <c r="AU13" s="44">
        <v>268.50269465537809</v>
      </c>
      <c r="AV13" s="51">
        <v>350</v>
      </c>
    </row>
    <row r="14" spans="1:48" ht="23" x14ac:dyDescent="0.25">
      <c r="A14" s="19" t="s">
        <v>14</v>
      </c>
      <c r="B14" s="19" t="s">
        <v>15</v>
      </c>
      <c r="C14" s="50">
        <v>648.31840615056115</v>
      </c>
      <c r="D14" s="44">
        <v>648.31840615056115</v>
      </c>
      <c r="E14" s="44">
        <v>648.31840615056115</v>
      </c>
      <c r="F14" s="44">
        <v>861.54312639563443</v>
      </c>
      <c r="G14" s="44">
        <v>861.54312639563443</v>
      </c>
      <c r="H14" s="44">
        <v>481.94720000000001</v>
      </c>
      <c r="I14" s="46" t="s">
        <v>308</v>
      </c>
      <c r="J14" s="44">
        <v>303.53659714167367</v>
      </c>
      <c r="K14" s="44">
        <v>303.53659714167367</v>
      </c>
      <c r="L14" s="44">
        <v>0</v>
      </c>
      <c r="M14" s="44">
        <v>518.65472492044898</v>
      </c>
      <c r="N14" s="44">
        <v>186.32013467137409</v>
      </c>
      <c r="O14" s="44">
        <v>320.56395732708091</v>
      </c>
      <c r="P14" s="44">
        <v>320.56395732708091</v>
      </c>
      <c r="Q14" s="44">
        <v>63.269436805215335</v>
      </c>
      <c r="R14" s="44">
        <v>63.269436805215335</v>
      </c>
      <c r="S14" s="44">
        <v>63.269436805215335</v>
      </c>
      <c r="T14" s="44">
        <v>214.26815487208023</v>
      </c>
      <c r="U14" s="44">
        <v>0</v>
      </c>
      <c r="V14" s="44">
        <v>381.44839999999999</v>
      </c>
      <c r="W14" s="44">
        <v>404.48088120359512</v>
      </c>
      <c r="X14" s="44">
        <v>212.62039999999999</v>
      </c>
      <c r="Y14" s="44">
        <v>725.80416939317888</v>
      </c>
      <c r="Z14" s="46" t="s">
        <v>542</v>
      </c>
      <c r="AA14" s="46" t="s">
        <v>542</v>
      </c>
      <c r="AB14" s="46" t="s">
        <v>542</v>
      </c>
      <c r="AC14" s="46" t="s">
        <v>542</v>
      </c>
      <c r="AD14" s="46" t="s">
        <v>542</v>
      </c>
      <c r="AE14" s="46" t="s">
        <v>562</v>
      </c>
      <c r="AF14" s="44">
        <v>129.72533337399514</v>
      </c>
      <c r="AG14" s="44">
        <v>319.66465684139428</v>
      </c>
      <c r="AH14" s="44">
        <v>597.25340400477319</v>
      </c>
      <c r="AI14" s="44">
        <v>530.89191467090939</v>
      </c>
      <c r="AJ14" s="44">
        <v>0</v>
      </c>
      <c r="AK14" s="44">
        <v>0</v>
      </c>
      <c r="AL14" s="44">
        <v>318.44833814123979</v>
      </c>
      <c r="AM14" s="44">
        <v>322.71849550605714</v>
      </c>
      <c r="AN14" s="44">
        <v>322.71849550605714</v>
      </c>
      <c r="AO14" s="44">
        <v>350</v>
      </c>
      <c r="AP14" s="46" t="s">
        <v>631</v>
      </c>
      <c r="AQ14" s="46" t="s">
        <v>631</v>
      </c>
      <c r="AR14" s="46" t="s">
        <v>631</v>
      </c>
      <c r="AS14" s="44">
        <v>326.95903356780002</v>
      </c>
      <c r="AT14" s="44">
        <v>820.49360000000001</v>
      </c>
      <c r="AU14" s="44">
        <v>0</v>
      </c>
      <c r="AV14" s="51">
        <v>150</v>
      </c>
    </row>
    <row r="15" spans="1:48" x14ac:dyDescent="0.25">
      <c r="A15" s="19" t="s">
        <v>16</v>
      </c>
      <c r="B15" s="19" t="s">
        <v>26</v>
      </c>
      <c r="C15" s="50">
        <v>3.8223619508357662E-2</v>
      </c>
      <c r="D15" s="44">
        <v>318.14792637456367</v>
      </c>
      <c r="E15" s="44">
        <v>318.14792637456367</v>
      </c>
      <c r="F15" s="44">
        <v>233.83828354710607</v>
      </c>
      <c r="G15" s="44">
        <v>233.83828354710607</v>
      </c>
      <c r="H15" s="44">
        <v>366.55930000000001</v>
      </c>
      <c r="I15" s="44">
        <v>221.66327124725061</v>
      </c>
      <c r="J15" s="44">
        <v>461.85136177451199</v>
      </c>
      <c r="K15" s="44">
        <v>196.20175087173544</v>
      </c>
      <c r="L15" s="44">
        <v>402.02954408253242</v>
      </c>
      <c r="M15" s="44">
        <v>463.33694685050466</v>
      </c>
      <c r="N15" s="44">
        <v>55.722141609052279</v>
      </c>
      <c r="O15" s="44">
        <v>380.43981362573902</v>
      </c>
      <c r="P15" s="44">
        <v>209.6138516807485</v>
      </c>
      <c r="Q15" s="44">
        <v>356.22838506451291</v>
      </c>
      <c r="R15" s="44">
        <v>270.42711360072076</v>
      </c>
      <c r="S15" s="44">
        <v>439.40321049816794</v>
      </c>
      <c r="T15" s="44">
        <v>329.16557125276086</v>
      </c>
      <c r="U15" s="44">
        <v>282.76764850715648</v>
      </c>
      <c r="V15" s="44">
        <v>496.55360000000002</v>
      </c>
      <c r="W15" s="44">
        <v>401.65441113645511</v>
      </c>
      <c r="X15" s="44">
        <v>218.5112</v>
      </c>
      <c r="Y15" s="44">
        <v>0</v>
      </c>
      <c r="Z15" s="44">
        <v>166.40745495531795</v>
      </c>
      <c r="AA15" s="44">
        <v>166.40745495531795</v>
      </c>
      <c r="AB15" s="44">
        <v>166.40745495531795</v>
      </c>
      <c r="AC15" s="44">
        <v>166.40745495531795</v>
      </c>
      <c r="AD15" s="44">
        <v>166.40745495531795</v>
      </c>
      <c r="AE15" s="44">
        <v>198.31114702383806</v>
      </c>
      <c r="AF15" s="44">
        <v>390.18938846940927</v>
      </c>
      <c r="AG15" s="44">
        <v>521.13677572457971</v>
      </c>
      <c r="AH15" s="44">
        <v>473.27645794000904</v>
      </c>
      <c r="AI15" s="44">
        <v>455.35824990800705</v>
      </c>
      <c r="AJ15" s="44">
        <v>442.52969999999999</v>
      </c>
      <c r="AK15" s="44">
        <v>378.5208494758275</v>
      </c>
      <c r="AL15" s="44">
        <v>697.71065425629797</v>
      </c>
      <c r="AM15" s="44">
        <v>591.4040565480168</v>
      </c>
      <c r="AN15" s="44">
        <v>591.4040565480168</v>
      </c>
      <c r="AO15" s="44">
        <v>14366</v>
      </c>
      <c r="AP15" s="44">
        <v>324.95473620918784</v>
      </c>
      <c r="AQ15" s="44">
        <v>324.95473620918784</v>
      </c>
      <c r="AR15" s="44">
        <v>324.95473620918784</v>
      </c>
      <c r="AS15" s="44">
        <v>480.08560158759616</v>
      </c>
      <c r="AT15" s="44">
        <v>312.35090000000002</v>
      </c>
      <c r="AU15" s="44">
        <v>255.0775599226092</v>
      </c>
      <c r="AV15" s="51">
        <v>316.00389999999999</v>
      </c>
    </row>
    <row r="16" spans="1:48" x14ac:dyDescent="0.25">
      <c r="A16" s="19" t="s">
        <v>27</v>
      </c>
      <c r="B16" s="19" t="s">
        <v>28</v>
      </c>
      <c r="C16" s="50">
        <v>5.0964826011143542E-2</v>
      </c>
      <c r="D16" s="44">
        <v>456.65758226634898</v>
      </c>
      <c r="E16" s="44">
        <v>456.65758226634898</v>
      </c>
      <c r="F16" s="44">
        <v>233.83828354710607</v>
      </c>
      <c r="G16" s="44">
        <v>233.83828354710607</v>
      </c>
      <c r="H16" s="44">
        <v>656.00699999999995</v>
      </c>
      <c r="I16" s="44">
        <v>221.66327124725061</v>
      </c>
      <c r="J16" s="44">
        <v>601.62216862732475</v>
      </c>
      <c r="K16" s="44">
        <v>196.20175087173544</v>
      </c>
      <c r="L16" s="44">
        <v>719.45821369653822</v>
      </c>
      <c r="M16" s="44">
        <v>829.18332583701499</v>
      </c>
      <c r="N16" s="44">
        <v>702.43908062654577</v>
      </c>
      <c r="O16" s="44">
        <v>680.82185124357818</v>
      </c>
      <c r="P16" s="44">
        <v>258.1957293110782</v>
      </c>
      <c r="Q16" s="44">
        <v>637.48807560980902</v>
      </c>
      <c r="R16" s="44">
        <v>270.42711360072076</v>
      </c>
      <c r="S16" s="44">
        <v>780.1028847024686</v>
      </c>
      <c r="T16" s="44">
        <v>329.16557125276086</v>
      </c>
      <c r="U16" s="44">
        <v>282.76764850715648</v>
      </c>
      <c r="V16" s="44">
        <v>888.67520000000002</v>
      </c>
      <c r="W16" s="44">
        <v>856.55407562241157</v>
      </c>
      <c r="X16" s="44">
        <v>835.55700000000002</v>
      </c>
      <c r="Y16" s="44">
        <v>342.2044073034811</v>
      </c>
      <c r="Z16" s="44">
        <v>166.40745495531795</v>
      </c>
      <c r="AA16" s="44">
        <v>166.40745495531795</v>
      </c>
      <c r="AB16" s="44">
        <v>166.40745495531795</v>
      </c>
      <c r="AC16" s="44">
        <v>166.40745495531795</v>
      </c>
      <c r="AD16" s="44">
        <v>166.40745495531795</v>
      </c>
      <c r="AE16" s="44">
        <v>198.31114702383806</v>
      </c>
      <c r="AF16" s="44">
        <v>0</v>
      </c>
      <c r="AG16" s="44">
        <v>266.80107080349984</v>
      </c>
      <c r="AH16" s="44">
        <v>840.24607375331175</v>
      </c>
      <c r="AI16" s="44">
        <v>139.26691426978348</v>
      </c>
      <c r="AJ16" s="44">
        <v>0</v>
      </c>
      <c r="AK16" s="44">
        <v>0</v>
      </c>
      <c r="AL16" s="44">
        <v>352.65248318881299</v>
      </c>
      <c r="AM16" s="44">
        <v>298.92063112022157</v>
      </c>
      <c r="AN16" s="44">
        <v>298.92063112022157</v>
      </c>
      <c r="AO16" s="44">
        <v>28733</v>
      </c>
      <c r="AP16" s="44">
        <v>581.51756165167001</v>
      </c>
      <c r="AQ16" s="44">
        <v>581.51756165167001</v>
      </c>
      <c r="AR16" s="44">
        <v>581.51756165167001</v>
      </c>
      <c r="AS16" s="44">
        <v>852.33557210090828</v>
      </c>
      <c r="AT16" s="44">
        <v>552.89649999999995</v>
      </c>
      <c r="AU16" s="44">
        <v>510.15511984521839</v>
      </c>
      <c r="AV16" s="51">
        <v>158.22999999999999</v>
      </c>
    </row>
    <row r="17" spans="1:48" x14ac:dyDescent="0.25">
      <c r="A17" s="19" t="s">
        <v>18</v>
      </c>
      <c r="B17" s="19" t="s">
        <v>19</v>
      </c>
      <c r="C17" s="50">
        <v>1.2741206502785886E-2</v>
      </c>
      <c r="D17" s="44">
        <v>34.898164611130547</v>
      </c>
      <c r="E17" s="44">
        <v>34.898164611130547</v>
      </c>
      <c r="F17" s="44">
        <v>83.615785482970182</v>
      </c>
      <c r="G17" s="44">
        <v>83.615785482970182</v>
      </c>
      <c r="H17" s="44">
        <v>36.879399999999997</v>
      </c>
      <c r="I17" s="44">
        <v>149.3461985916932</v>
      </c>
      <c r="J17" s="44">
        <v>48.615932818369679</v>
      </c>
      <c r="K17" s="44">
        <v>103.30885723903556</v>
      </c>
      <c r="L17" s="44">
        <v>40.499339047137937</v>
      </c>
      <c r="M17" s="44">
        <v>46.685101224882601</v>
      </c>
      <c r="N17" s="44">
        <v>39.541355833651465</v>
      </c>
      <c r="O17" s="44">
        <v>38.324469021530369</v>
      </c>
      <c r="P17" s="44">
        <v>181.94272823379416</v>
      </c>
      <c r="Q17" s="44">
        <v>35.886693453257713</v>
      </c>
      <c r="R17" s="44">
        <v>126.5172366498829</v>
      </c>
      <c r="S17" s="44">
        <v>128.80720710565234</v>
      </c>
      <c r="T17" s="44">
        <v>0</v>
      </c>
      <c r="U17" s="44">
        <v>121.10006537628932</v>
      </c>
      <c r="V17" s="44">
        <v>50.019500000000001</v>
      </c>
      <c r="W17" s="44">
        <v>154.85839451794786</v>
      </c>
      <c r="X17" s="44">
        <v>89.1751</v>
      </c>
      <c r="Y17" s="44">
        <v>110.38850282409909</v>
      </c>
      <c r="Z17" s="44">
        <v>82.270823143058436</v>
      </c>
      <c r="AA17" s="44">
        <v>82.270823143058436</v>
      </c>
      <c r="AB17" s="44">
        <v>82.270823143058436</v>
      </c>
      <c r="AC17" s="44">
        <v>82.270823143058436</v>
      </c>
      <c r="AD17" s="44">
        <v>82.270823143058436</v>
      </c>
      <c r="AE17" s="44">
        <v>27.996405866349182</v>
      </c>
      <c r="AF17" s="44">
        <v>76.754185063065293</v>
      </c>
      <c r="AG17" s="44">
        <v>188.00611890942767</v>
      </c>
      <c r="AH17" s="44">
        <v>138.73644100567813</v>
      </c>
      <c r="AI17" s="44">
        <v>163.00853991218602</v>
      </c>
      <c r="AJ17" s="44">
        <v>176.16579999999999</v>
      </c>
      <c r="AK17" s="44">
        <v>78.69528575615476</v>
      </c>
      <c r="AL17" s="44">
        <v>352.79526604075915</v>
      </c>
      <c r="AM17" s="44">
        <v>352.79526604075915</v>
      </c>
      <c r="AN17" s="44">
        <v>352.79526604075915</v>
      </c>
      <c r="AO17" s="44">
        <v>6467</v>
      </c>
      <c r="AP17" s="44">
        <v>37.201920222717689</v>
      </c>
      <c r="AQ17" s="44">
        <v>37.201920222717689</v>
      </c>
      <c r="AR17" s="44">
        <v>37.201920222717689</v>
      </c>
      <c r="AS17" s="44">
        <v>140.74105233661351</v>
      </c>
      <c r="AT17" s="44">
        <v>31.1233</v>
      </c>
      <c r="AU17" s="44">
        <v>73.228007633284946</v>
      </c>
      <c r="AV17" s="51">
        <v>31.833400000000001</v>
      </c>
    </row>
    <row r="18" spans="1:48" ht="20" x14ac:dyDescent="0.25">
      <c r="A18" s="19" t="s">
        <v>29</v>
      </c>
      <c r="B18" s="19" t="s">
        <v>30</v>
      </c>
      <c r="C18" s="50">
        <v>1.2741206502785886E-2</v>
      </c>
      <c r="D18" s="44">
        <v>164.29785785342401</v>
      </c>
      <c r="E18" s="44">
        <v>164.29785785342401</v>
      </c>
      <c r="F18" s="44">
        <v>185.50489742819917</v>
      </c>
      <c r="G18" s="44">
        <v>185.50489742819917</v>
      </c>
      <c r="H18" s="44">
        <v>106.1681</v>
      </c>
      <c r="I18" s="46" t="s">
        <v>312</v>
      </c>
      <c r="J18" s="44">
        <v>54.522768655801592</v>
      </c>
      <c r="K18" s="44">
        <v>103.30885723903556</v>
      </c>
      <c r="L18" s="44">
        <v>115.58108375822582</v>
      </c>
      <c r="M18" s="44">
        <v>133.212774923691</v>
      </c>
      <c r="N18" s="44">
        <v>112.84690119191066</v>
      </c>
      <c r="O18" s="44">
        <v>109.374073279298</v>
      </c>
      <c r="P18" s="44">
        <v>52.272281540231575</v>
      </c>
      <c r="Q18" s="44">
        <v>102.41929173742555</v>
      </c>
      <c r="R18" s="44">
        <v>253.02236986183891</v>
      </c>
      <c r="S18" s="44">
        <v>116.16879722238366</v>
      </c>
      <c r="T18" s="44">
        <v>0</v>
      </c>
      <c r="U18" s="44">
        <v>0</v>
      </c>
      <c r="V18" s="44">
        <v>142.7465</v>
      </c>
      <c r="W18" s="44">
        <v>138.90066091174242</v>
      </c>
      <c r="X18" s="44">
        <v>142.44040000000001</v>
      </c>
      <c r="Y18" s="44">
        <v>165.5827542361487</v>
      </c>
      <c r="Z18" s="44">
        <v>77.10634721339143</v>
      </c>
      <c r="AA18" s="44">
        <v>77.10634721339143</v>
      </c>
      <c r="AB18" s="44">
        <v>77.10634721339143</v>
      </c>
      <c r="AC18" s="44">
        <v>77.10634721339143</v>
      </c>
      <c r="AD18" s="44">
        <v>77.10634721339143</v>
      </c>
      <c r="AE18" s="44">
        <v>95.867075627898373</v>
      </c>
      <c r="AF18" s="44">
        <v>126.66798369141799</v>
      </c>
      <c r="AG18" s="44">
        <v>54.012547863471639</v>
      </c>
      <c r="AH18" s="44">
        <v>125.12096056030825</v>
      </c>
      <c r="AI18" s="44">
        <v>163.00853991218602</v>
      </c>
      <c r="AJ18" s="44">
        <v>0</v>
      </c>
      <c r="AK18" s="44">
        <v>0</v>
      </c>
      <c r="AL18" s="44">
        <v>592.78020829498416</v>
      </c>
      <c r="AM18" s="44">
        <v>592.78020829498416</v>
      </c>
      <c r="AN18" s="44">
        <v>592.78020829498416</v>
      </c>
      <c r="AO18" s="44">
        <v>1060</v>
      </c>
      <c r="AP18" s="44">
        <v>102.52575943850148</v>
      </c>
      <c r="AQ18" s="44">
        <v>102.52575943850148</v>
      </c>
      <c r="AR18" s="44">
        <v>102.52575943850148</v>
      </c>
      <c r="AS18" s="44">
        <v>126.92597971461466</v>
      </c>
      <c r="AT18" s="44">
        <v>88.822900000000004</v>
      </c>
      <c r="AU18" s="44">
        <v>137.87864007534475</v>
      </c>
      <c r="AV18" s="51">
        <v>30.36</v>
      </c>
    </row>
    <row r="19" spans="1:48" ht="60" x14ac:dyDescent="0.25">
      <c r="A19" s="19" t="s">
        <v>20</v>
      </c>
      <c r="B19" s="19" t="s">
        <v>21</v>
      </c>
      <c r="C19" s="50">
        <v>3.8223619508357662E-2</v>
      </c>
      <c r="D19" s="44">
        <v>343.22262077204624</v>
      </c>
      <c r="E19" s="44">
        <v>343.22262077204624</v>
      </c>
      <c r="F19" s="46" t="s">
        <v>192</v>
      </c>
      <c r="G19" s="46" t="s">
        <v>192</v>
      </c>
      <c r="H19" s="46" t="s">
        <v>236</v>
      </c>
      <c r="I19" s="46" t="s">
        <v>313</v>
      </c>
      <c r="J19" s="46" t="s">
        <v>718</v>
      </c>
      <c r="K19" s="46" t="s">
        <v>671</v>
      </c>
      <c r="L19" s="46" t="s">
        <v>236</v>
      </c>
      <c r="M19" s="46" t="s">
        <v>236</v>
      </c>
      <c r="N19" s="46" t="s">
        <v>236</v>
      </c>
      <c r="O19" s="46" t="s">
        <v>236</v>
      </c>
      <c r="P19" s="44">
        <v>0</v>
      </c>
      <c r="Q19" s="44">
        <v>157.36721683806988</v>
      </c>
      <c r="R19" s="44">
        <v>157.36721683806988</v>
      </c>
      <c r="S19" s="44">
        <v>157.36721683806988</v>
      </c>
      <c r="T19" s="44">
        <v>0</v>
      </c>
      <c r="U19" s="44">
        <v>0</v>
      </c>
      <c r="V19" s="46" t="s">
        <v>236</v>
      </c>
      <c r="W19" s="46" t="s">
        <v>522</v>
      </c>
      <c r="X19" s="46" t="s">
        <v>529</v>
      </c>
      <c r="Y19" s="46" t="s">
        <v>535</v>
      </c>
      <c r="Z19" s="46" t="s">
        <v>544</v>
      </c>
      <c r="AA19" s="46" t="s">
        <v>544</v>
      </c>
      <c r="AB19" s="46" t="s">
        <v>544</v>
      </c>
      <c r="AC19" s="46" t="s">
        <v>544</v>
      </c>
      <c r="AD19" s="46" t="s">
        <v>544</v>
      </c>
      <c r="AE19" s="46" t="s">
        <v>564</v>
      </c>
      <c r="AF19" s="46" t="s">
        <v>582</v>
      </c>
      <c r="AG19" s="44">
        <v>0</v>
      </c>
      <c r="AH19" s="44">
        <v>317.29374170352907</v>
      </c>
      <c r="AI19" s="44">
        <v>163.00853991218602</v>
      </c>
      <c r="AJ19" s="44">
        <v>456.75220000000002</v>
      </c>
      <c r="AK19" s="44">
        <v>365.37096958214704</v>
      </c>
      <c r="AL19" s="67">
        <v>248.60579369390575</v>
      </c>
      <c r="AM19" s="67">
        <v>248.60579369390575</v>
      </c>
      <c r="AN19" s="67">
        <v>248.60579369390575</v>
      </c>
      <c r="AO19" s="44">
        <v>14.55</v>
      </c>
      <c r="AP19" s="46" t="s">
        <v>236</v>
      </c>
      <c r="AQ19" s="46" t="s">
        <v>236</v>
      </c>
      <c r="AR19" s="46" t="s">
        <v>236</v>
      </c>
      <c r="AS19" s="44">
        <v>229.85300193776041</v>
      </c>
      <c r="AT19" s="46" t="s">
        <v>236</v>
      </c>
      <c r="AU19" s="46" t="s">
        <v>447</v>
      </c>
      <c r="AV19" s="51">
        <v>30</v>
      </c>
    </row>
    <row r="20" spans="1:48" ht="30" x14ac:dyDescent="0.25">
      <c r="A20" s="19" t="s">
        <v>22</v>
      </c>
      <c r="B20" s="19" t="s">
        <v>23</v>
      </c>
      <c r="C20" s="50">
        <v>1.2741206502785886E-2</v>
      </c>
      <c r="D20" s="44">
        <v>54.634293483945882</v>
      </c>
      <c r="E20" s="44">
        <v>54.634293483945882</v>
      </c>
      <c r="F20" s="46" t="s">
        <v>193</v>
      </c>
      <c r="G20" s="46" t="s">
        <v>193</v>
      </c>
      <c r="H20" s="46" t="s">
        <v>236</v>
      </c>
      <c r="I20" s="46" t="s">
        <v>308</v>
      </c>
      <c r="J20" s="46" t="s">
        <v>718</v>
      </c>
      <c r="K20" s="46" t="s">
        <v>671</v>
      </c>
      <c r="L20" s="46" t="s">
        <v>236</v>
      </c>
      <c r="M20" s="46" t="s">
        <v>236</v>
      </c>
      <c r="N20" s="46" t="s">
        <v>236</v>
      </c>
      <c r="O20" s="46" t="s">
        <v>236</v>
      </c>
      <c r="P20" s="44">
        <v>0</v>
      </c>
      <c r="Q20" s="44">
        <v>24.811543845182488</v>
      </c>
      <c r="R20" s="44">
        <v>24.811543845182488</v>
      </c>
      <c r="S20" s="44">
        <v>24.811543845182488</v>
      </c>
      <c r="T20" s="44">
        <v>0</v>
      </c>
      <c r="U20" s="44">
        <v>0</v>
      </c>
      <c r="V20" s="46" t="s">
        <v>236</v>
      </c>
      <c r="W20" s="44">
        <v>173.95116211694014</v>
      </c>
      <c r="X20" s="44">
        <v>215.34530000000001</v>
      </c>
      <c r="Y20" s="46" t="s">
        <v>536</v>
      </c>
      <c r="Z20" s="44">
        <v>1.6699503006108845</v>
      </c>
      <c r="AA20" s="44">
        <v>1.6699503006108845</v>
      </c>
      <c r="AB20" s="44">
        <v>1.6699503006108845</v>
      </c>
      <c r="AC20" s="44">
        <v>1.6699503006108845</v>
      </c>
      <c r="AD20" s="44">
        <v>1.6699503006108845</v>
      </c>
      <c r="AE20" s="46" t="s">
        <v>564</v>
      </c>
      <c r="AF20" s="44">
        <v>402.13157626284817</v>
      </c>
      <c r="AG20" s="44">
        <v>21.310962440479564</v>
      </c>
      <c r="AH20" s="44">
        <v>317.29374170352907</v>
      </c>
      <c r="AI20" s="44">
        <v>163.00853991218602</v>
      </c>
      <c r="AJ20" s="44">
        <v>336.3383</v>
      </c>
      <c r="AK20" s="44">
        <v>269.04793981661368</v>
      </c>
      <c r="AL20" s="44">
        <v>106.93040268585486</v>
      </c>
      <c r="AM20" s="44">
        <v>106.93040268585486</v>
      </c>
      <c r="AN20" s="44">
        <v>106.93040268585486</v>
      </c>
      <c r="AO20" s="44">
        <v>14.55</v>
      </c>
      <c r="AP20" s="46" t="s">
        <v>236</v>
      </c>
      <c r="AQ20" s="46" t="s">
        <v>236</v>
      </c>
      <c r="AR20" s="46" t="s">
        <v>236</v>
      </c>
      <c r="AS20" s="44">
        <v>229.85300193776041</v>
      </c>
      <c r="AT20" s="46" t="s">
        <v>236</v>
      </c>
      <c r="AU20" s="46" t="s">
        <v>447</v>
      </c>
      <c r="AV20" s="54" t="s">
        <v>236</v>
      </c>
    </row>
    <row r="21" spans="1:48" ht="50" x14ac:dyDescent="0.25">
      <c r="A21" s="19" t="s">
        <v>31</v>
      </c>
      <c r="B21" s="19" t="s">
        <v>32</v>
      </c>
      <c r="C21" s="50">
        <v>3.8223619508357662E-2</v>
      </c>
      <c r="D21" s="44">
        <v>283.87408088206956</v>
      </c>
      <c r="E21" s="44">
        <v>283.87408088206956</v>
      </c>
      <c r="F21" s="46" t="s">
        <v>198</v>
      </c>
      <c r="G21" s="44">
        <v>314.34935403642214</v>
      </c>
      <c r="H21" s="44">
        <v>11.175599999999999</v>
      </c>
      <c r="I21" s="44">
        <v>254.04298618809244</v>
      </c>
      <c r="J21" s="44">
        <v>12.15398320459242</v>
      </c>
      <c r="K21" s="44">
        <v>12.421370835093454</v>
      </c>
      <c r="L21" s="44">
        <v>12.226584665842877</v>
      </c>
      <c r="M21" s="44">
        <v>371.20409137197936</v>
      </c>
      <c r="N21" s="44">
        <v>12.421342311424942</v>
      </c>
      <c r="O21" s="44">
        <v>13.348212750148855</v>
      </c>
      <c r="P21" s="44">
        <v>13.348212750148855</v>
      </c>
      <c r="Q21" s="44">
        <v>161.25097157092617</v>
      </c>
      <c r="R21" s="44">
        <v>161.25097157092617</v>
      </c>
      <c r="S21" s="44">
        <v>161.25097157092617</v>
      </c>
      <c r="T21" s="44">
        <v>0</v>
      </c>
      <c r="U21" s="44">
        <v>175.07293862650116</v>
      </c>
      <c r="V21" s="44">
        <v>14.742000000000001</v>
      </c>
      <c r="W21" s="44">
        <v>256.46645696728359</v>
      </c>
      <c r="X21" s="44">
        <v>632.95420000000001</v>
      </c>
      <c r="Y21" s="44">
        <v>256.07050779025565</v>
      </c>
      <c r="Z21" s="44">
        <v>301.52223557002861</v>
      </c>
      <c r="AA21" s="44">
        <v>301.52223557002861</v>
      </c>
      <c r="AB21" s="44">
        <v>301.52223557002861</v>
      </c>
      <c r="AC21" s="44">
        <v>301.52223557002861</v>
      </c>
      <c r="AD21" s="44">
        <v>301.52223557002861</v>
      </c>
      <c r="AE21" s="44">
        <v>10.032372649161594</v>
      </c>
      <c r="AF21" s="46" t="s">
        <v>246</v>
      </c>
      <c r="AG21" s="44">
        <v>21.310962440479564</v>
      </c>
      <c r="AH21" s="46" t="s">
        <v>600</v>
      </c>
      <c r="AI21" s="44">
        <v>163.00853991218602</v>
      </c>
      <c r="AJ21" s="44">
        <v>143.34989999999999</v>
      </c>
      <c r="AK21" s="44">
        <v>12.251451627260083</v>
      </c>
      <c r="AL21" s="44" t="s">
        <v>401</v>
      </c>
      <c r="AM21" s="44" t="s">
        <v>401</v>
      </c>
      <c r="AN21" s="44" t="s">
        <v>401</v>
      </c>
      <c r="AO21" s="44">
        <v>14.55</v>
      </c>
      <c r="AP21" s="46" t="s">
        <v>635</v>
      </c>
      <c r="AQ21" s="46" t="s">
        <v>635</v>
      </c>
      <c r="AR21" s="46" t="s">
        <v>635</v>
      </c>
      <c r="AS21" s="46" t="s">
        <v>598</v>
      </c>
      <c r="AT21" s="46" t="s">
        <v>649</v>
      </c>
      <c r="AU21" s="44">
        <v>12.204667938880824</v>
      </c>
      <c r="AV21" s="51">
        <v>10</v>
      </c>
    </row>
    <row r="22" spans="1:48" ht="30.5" thickBot="1" x14ac:dyDescent="0.3">
      <c r="A22" s="19" t="s">
        <v>24</v>
      </c>
      <c r="B22" s="19" t="s">
        <v>25</v>
      </c>
      <c r="C22" s="52">
        <v>2.5482413005571771E-2</v>
      </c>
      <c r="D22" s="47">
        <v>147.53043009575782</v>
      </c>
      <c r="E22" s="47">
        <v>147.53043009575782</v>
      </c>
      <c r="F22" s="60" t="s">
        <v>195</v>
      </c>
      <c r="G22" s="60" t="s">
        <v>195</v>
      </c>
      <c r="H22" s="47">
        <v>318.5043</v>
      </c>
      <c r="I22" s="47">
        <v>339.10213762474177</v>
      </c>
      <c r="J22" s="60" t="s">
        <v>237</v>
      </c>
      <c r="K22" s="60" t="s">
        <v>351</v>
      </c>
      <c r="L22" s="60" t="s">
        <v>237</v>
      </c>
      <c r="M22" s="60" t="s">
        <v>237</v>
      </c>
      <c r="N22" s="60" t="s">
        <v>237</v>
      </c>
      <c r="O22" s="60" t="s">
        <v>237</v>
      </c>
      <c r="P22" s="47">
        <v>0</v>
      </c>
      <c r="Q22" s="60" t="s">
        <v>237</v>
      </c>
      <c r="R22" s="47">
        <v>0</v>
      </c>
      <c r="S22" s="47">
        <v>202.71550711773574</v>
      </c>
      <c r="T22" s="47">
        <v>0</v>
      </c>
      <c r="U22" s="60" t="s">
        <v>118</v>
      </c>
      <c r="V22" s="60" t="s">
        <v>237</v>
      </c>
      <c r="W22" s="47">
        <v>133.80858624380014</v>
      </c>
      <c r="X22" s="47">
        <v>331.85969999999998</v>
      </c>
      <c r="Y22" s="47">
        <v>48.755106161411369</v>
      </c>
      <c r="Z22" s="47">
        <v>50.291264751901878</v>
      </c>
      <c r="AA22" s="47">
        <v>50.291264751901878</v>
      </c>
      <c r="AB22" s="47">
        <v>50.291264751901878</v>
      </c>
      <c r="AC22" s="47">
        <v>50.291264751901878</v>
      </c>
      <c r="AD22" s="47">
        <v>50.291264751901878</v>
      </c>
      <c r="AE22" s="47">
        <v>303.38601672699434</v>
      </c>
      <c r="AF22" s="60" t="s">
        <v>426</v>
      </c>
      <c r="AG22" s="47">
        <v>291.92957288065867</v>
      </c>
      <c r="AH22" s="47">
        <v>199.51688877738997</v>
      </c>
      <c r="AI22" s="47">
        <v>200.28312793665319</v>
      </c>
      <c r="AJ22" s="47">
        <v>422.29199999999997</v>
      </c>
      <c r="AK22" s="47">
        <v>44.968734717802718</v>
      </c>
      <c r="AL22" s="47">
        <v>1.8424510992457448</v>
      </c>
      <c r="AM22" s="47">
        <v>1.8424510992457448</v>
      </c>
      <c r="AN22" s="47">
        <v>1.8424510992457448</v>
      </c>
      <c r="AO22" s="47">
        <v>4030</v>
      </c>
      <c r="AP22" s="60" t="s">
        <v>634</v>
      </c>
      <c r="AQ22" s="60" t="s">
        <v>634</v>
      </c>
      <c r="AR22" s="60" t="s">
        <v>634</v>
      </c>
      <c r="AS22" s="47">
        <v>202.38844831765647</v>
      </c>
      <c r="AT22" s="60" t="s">
        <v>237</v>
      </c>
      <c r="AU22" s="47">
        <v>115.94434541936782</v>
      </c>
      <c r="AV22" s="62" t="s">
        <v>237</v>
      </c>
    </row>
  </sheetData>
  <sheetProtection algorithmName="SHA-512" hashValue="KRv0DcuDhh7Q2CEBk3YljbpD83ZUrU/W/Avz3ptXNpC3VM1AD1ASG1sgXp+xA0W53sT4XkV0XexJEStQZZyahQ==" saltValue="/7LJP0hVM5ortcrUC+x/Kw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X23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7" sqref="A7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50" width="15.7265625" style="1" customWidth="1"/>
    <col min="51" max="16384" width="9.1796875" style="1"/>
  </cols>
  <sheetData>
    <row r="1" spans="1:50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</row>
    <row r="2" spans="1:50" ht="24.5" x14ac:dyDescent="0.25">
      <c r="A2" s="17"/>
      <c r="B2" s="17"/>
      <c r="C2" s="16" t="s">
        <v>85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</row>
    <row r="3" spans="1:50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8" t="str">
        <f>"Offers: "&amp; COUNTA($C$4:$AX$4)</f>
        <v>Offers: 48</v>
      </c>
    </row>
    <row r="4" spans="1:50" ht="26" x14ac:dyDescent="0.3">
      <c r="C4" s="24" t="s">
        <v>115</v>
      </c>
      <c r="D4" s="25" t="s">
        <v>176</v>
      </c>
      <c r="E4" s="25" t="s">
        <v>178</v>
      </c>
      <c r="F4" s="25" t="s">
        <v>189</v>
      </c>
      <c r="G4" s="25" t="s">
        <v>189</v>
      </c>
      <c r="H4" s="25" t="s">
        <v>215</v>
      </c>
      <c r="I4" s="25" t="s">
        <v>215</v>
      </c>
      <c r="J4" s="25" t="s">
        <v>218</v>
      </c>
      <c r="K4" s="25" t="s">
        <v>304</v>
      </c>
      <c r="L4" s="25" t="s">
        <v>344</v>
      </c>
      <c r="M4" s="25" t="s">
        <v>344</v>
      </c>
      <c r="N4" s="25" t="s">
        <v>380</v>
      </c>
      <c r="O4" s="25" t="s">
        <v>388</v>
      </c>
      <c r="P4" s="25" t="s">
        <v>395</v>
      </c>
      <c r="Q4" s="25" t="s">
        <v>420</v>
      </c>
      <c r="R4" s="25" t="s">
        <v>429</v>
      </c>
      <c r="S4" s="25" t="s">
        <v>429</v>
      </c>
      <c r="T4" s="25" t="s">
        <v>461</v>
      </c>
      <c r="U4" s="25" t="s">
        <v>461</v>
      </c>
      <c r="V4" s="25" t="s">
        <v>486</v>
      </c>
      <c r="W4" s="25" t="s">
        <v>490</v>
      </c>
      <c r="X4" s="25" t="s">
        <v>491</v>
      </c>
      <c r="Y4" s="25" t="s">
        <v>502</v>
      </c>
      <c r="Z4" s="25" t="s">
        <v>517</v>
      </c>
      <c r="AA4" s="25" t="s">
        <v>521</v>
      </c>
      <c r="AB4" s="25" t="s">
        <v>528</v>
      </c>
      <c r="AC4" s="25" t="s">
        <v>534</v>
      </c>
      <c r="AD4" s="25" t="s">
        <v>541</v>
      </c>
      <c r="AE4" s="25" t="s">
        <v>554</v>
      </c>
      <c r="AF4" s="25" t="s">
        <v>554</v>
      </c>
      <c r="AG4" s="25" t="s">
        <v>554</v>
      </c>
      <c r="AH4" s="25" t="s">
        <v>559</v>
      </c>
      <c r="AI4" s="25" t="s">
        <v>559</v>
      </c>
      <c r="AJ4" s="25" t="s">
        <v>559</v>
      </c>
      <c r="AK4" s="25" t="s">
        <v>561</v>
      </c>
      <c r="AL4" s="25" t="s">
        <v>587</v>
      </c>
      <c r="AM4" s="25" t="s">
        <v>597</v>
      </c>
      <c r="AN4" s="25" t="s">
        <v>610</v>
      </c>
      <c r="AO4" s="25" t="s">
        <v>619</v>
      </c>
      <c r="AP4" s="25" t="s">
        <v>622</v>
      </c>
      <c r="AQ4" s="25" t="s">
        <v>623</v>
      </c>
      <c r="AR4" s="25" t="s">
        <v>628</v>
      </c>
      <c r="AS4" s="25" t="s">
        <v>640</v>
      </c>
      <c r="AT4" s="25" t="s">
        <v>641</v>
      </c>
      <c r="AU4" s="25" t="s">
        <v>642</v>
      </c>
      <c r="AV4" s="25" t="s">
        <v>648</v>
      </c>
      <c r="AW4" s="25" t="s">
        <v>650</v>
      </c>
      <c r="AX4" s="26" t="s">
        <v>663</v>
      </c>
    </row>
    <row r="5" spans="1:50" x14ac:dyDescent="0.25">
      <c r="C5" s="27" t="s">
        <v>128</v>
      </c>
      <c r="D5" s="28" t="s">
        <v>128</v>
      </c>
      <c r="E5" s="28" t="s">
        <v>128</v>
      </c>
      <c r="F5" s="28" t="s">
        <v>199</v>
      </c>
      <c r="G5" s="28" t="s">
        <v>201</v>
      </c>
      <c r="H5" s="28" t="s">
        <v>199</v>
      </c>
      <c r="I5" s="28" t="s">
        <v>201</v>
      </c>
      <c r="J5" s="28" t="s">
        <v>199</v>
      </c>
      <c r="K5" s="28" t="s">
        <v>128</v>
      </c>
      <c r="L5" s="28" t="s">
        <v>199</v>
      </c>
      <c r="M5" s="28" t="s">
        <v>201</v>
      </c>
      <c r="N5" s="28" t="s">
        <v>199</v>
      </c>
      <c r="O5" s="28" t="s">
        <v>128</v>
      </c>
      <c r="P5" s="28" t="s">
        <v>128</v>
      </c>
      <c r="Q5" s="28" t="s">
        <v>128</v>
      </c>
      <c r="R5" s="28" t="s">
        <v>199</v>
      </c>
      <c r="S5" s="28" t="s">
        <v>438</v>
      </c>
      <c r="T5" s="28" t="s">
        <v>199</v>
      </c>
      <c r="U5" s="28" t="s">
        <v>201</v>
      </c>
      <c r="V5" s="28" t="s">
        <v>128</v>
      </c>
      <c r="W5" s="28" t="s">
        <v>128</v>
      </c>
      <c r="X5" s="28" t="s">
        <v>128</v>
      </c>
      <c r="Y5" s="28" t="s">
        <v>128</v>
      </c>
      <c r="Z5" s="28" t="s">
        <v>128</v>
      </c>
      <c r="AA5" s="28" t="s">
        <v>128</v>
      </c>
      <c r="AB5" s="28" t="s">
        <v>128</v>
      </c>
      <c r="AC5" s="28" t="s">
        <v>128</v>
      </c>
      <c r="AD5" s="28" t="s">
        <v>128</v>
      </c>
      <c r="AE5" s="28" t="s">
        <v>199</v>
      </c>
      <c r="AF5" s="28" t="s">
        <v>201</v>
      </c>
      <c r="AG5" s="28" t="s">
        <v>438</v>
      </c>
      <c r="AH5" s="28" t="s">
        <v>199</v>
      </c>
      <c r="AI5" s="28" t="s">
        <v>201</v>
      </c>
      <c r="AJ5" s="28" t="s">
        <v>438</v>
      </c>
      <c r="AK5" s="28" t="s">
        <v>128</v>
      </c>
      <c r="AL5" s="28" t="s">
        <v>128</v>
      </c>
      <c r="AM5" s="28" t="s">
        <v>128</v>
      </c>
      <c r="AN5" s="28" t="s">
        <v>128</v>
      </c>
      <c r="AO5" s="28" t="s">
        <v>128</v>
      </c>
      <c r="AP5" s="28" t="s">
        <v>128</v>
      </c>
      <c r="AQ5" s="28" t="s">
        <v>128</v>
      </c>
      <c r="AR5" s="28" t="s">
        <v>128</v>
      </c>
      <c r="AS5" s="28" t="s">
        <v>128</v>
      </c>
      <c r="AT5" s="28" t="s">
        <v>128</v>
      </c>
      <c r="AU5" s="28" t="s">
        <v>128</v>
      </c>
      <c r="AV5" s="28" t="s">
        <v>199</v>
      </c>
      <c r="AW5" s="28" t="s">
        <v>199</v>
      </c>
      <c r="AX5" s="29" t="s">
        <v>128</v>
      </c>
    </row>
    <row r="6" spans="1:50" ht="21" x14ac:dyDescent="0.25">
      <c r="A6" s="20" t="s">
        <v>78</v>
      </c>
      <c r="B6" s="20" t="s">
        <v>79</v>
      </c>
      <c r="C6" s="21" t="s">
        <v>129</v>
      </c>
      <c r="D6" s="22" t="s">
        <v>129</v>
      </c>
      <c r="E6" s="22" t="s">
        <v>129</v>
      </c>
      <c r="F6" s="22" t="s">
        <v>190</v>
      </c>
      <c r="G6" s="37" t="s">
        <v>686</v>
      </c>
      <c r="H6" s="37" t="s">
        <v>190</v>
      </c>
      <c r="I6" s="37" t="s">
        <v>686</v>
      </c>
      <c r="J6" s="22" t="s">
        <v>240</v>
      </c>
      <c r="K6" s="22" t="s">
        <v>314</v>
      </c>
      <c r="L6" s="22" t="s">
        <v>733</v>
      </c>
      <c r="M6" s="22" t="s">
        <v>356</v>
      </c>
      <c r="N6" s="22" t="s">
        <v>240</v>
      </c>
      <c r="O6" s="22" t="s">
        <v>240</v>
      </c>
      <c r="P6" s="22" t="s">
        <v>240</v>
      </c>
      <c r="Q6" s="22" t="s">
        <v>240</v>
      </c>
      <c r="R6" s="22" t="s">
        <v>697</v>
      </c>
      <c r="S6" s="22" t="s">
        <v>439</v>
      </c>
      <c r="T6" s="22" t="s">
        <v>240</v>
      </c>
      <c r="U6" s="22" t="s">
        <v>314</v>
      </c>
      <c r="V6" s="22" t="s">
        <v>314</v>
      </c>
      <c r="W6" s="22" t="s">
        <v>314</v>
      </c>
      <c r="X6" s="22" t="s">
        <v>240</v>
      </c>
      <c r="Y6" s="22" t="s">
        <v>507</v>
      </c>
      <c r="Z6" s="22" t="s">
        <v>507</v>
      </c>
      <c r="AA6" s="22" t="s">
        <v>720</v>
      </c>
      <c r="AB6" s="22" t="s">
        <v>531</v>
      </c>
      <c r="AC6" s="22" t="s">
        <v>676</v>
      </c>
      <c r="AD6" s="22" t="s">
        <v>547</v>
      </c>
      <c r="AE6" s="22" t="s">
        <v>722</v>
      </c>
      <c r="AF6" s="22" t="s">
        <v>547</v>
      </c>
      <c r="AG6" s="22" t="s">
        <v>555</v>
      </c>
      <c r="AH6" s="22" t="s">
        <v>722</v>
      </c>
      <c r="AI6" s="22" t="s">
        <v>547</v>
      </c>
      <c r="AJ6" s="22" t="s">
        <v>555</v>
      </c>
      <c r="AK6" s="22" t="s">
        <v>314</v>
      </c>
      <c r="AL6" s="22" t="s">
        <v>439</v>
      </c>
      <c r="AM6" s="22" t="s">
        <v>467</v>
      </c>
      <c r="AN6" s="22" t="s">
        <v>720</v>
      </c>
      <c r="AO6" s="22"/>
      <c r="AP6" s="22"/>
      <c r="AQ6" s="22"/>
      <c r="AR6" s="22" t="s">
        <v>240</v>
      </c>
      <c r="AS6" s="22" t="s">
        <v>240</v>
      </c>
      <c r="AT6" s="22" t="s">
        <v>240</v>
      </c>
      <c r="AU6" s="22" t="s">
        <v>467</v>
      </c>
      <c r="AV6" s="22" t="s">
        <v>240</v>
      </c>
      <c r="AW6" s="22" t="s">
        <v>654</v>
      </c>
      <c r="AX6" s="23"/>
    </row>
    <row r="7" spans="1:50" ht="34.5" x14ac:dyDescent="0.25">
      <c r="A7" s="19" t="s">
        <v>0</v>
      </c>
      <c r="B7" s="19" t="s">
        <v>1</v>
      </c>
      <c r="C7" s="50">
        <v>0.10192965202228708</v>
      </c>
      <c r="D7" s="44">
        <v>1345.6243011722229</v>
      </c>
      <c r="E7" s="44">
        <v>1345.6243011722229</v>
      </c>
      <c r="F7" s="44">
        <v>1647.4597552838177</v>
      </c>
      <c r="G7" s="44">
        <v>2470.7949183766123</v>
      </c>
      <c r="H7" s="44">
        <v>1193.3131325433139</v>
      </c>
      <c r="I7" s="44">
        <v>2016.6482956361081</v>
      </c>
      <c r="J7" s="44">
        <v>1319.837</v>
      </c>
      <c r="K7" s="44">
        <v>1261.5824124050732</v>
      </c>
      <c r="L7" s="44">
        <v>1063.4735304018368</v>
      </c>
      <c r="M7" s="44">
        <v>1725.8656150521235</v>
      </c>
      <c r="N7" s="44">
        <v>2178.1218834529086</v>
      </c>
      <c r="O7" s="44">
        <v>1387.1229030267129</v>
      </c>
      <c r="P7" s="44">
        <v>1484.8163654879174</v>
      </c>
      <c r="Q7" s="44">
        <v>1162.7559336998934</v>
      </c>
      <c r="R7" s="44">
        <v>1531.3097193555413</v>
      </c>
      <c r="S7" s="44">
        <v>1261.2161326851692</v>
      </c>
      <c r="T7" s="44">
        <v>1197.8413243880841</v>
      </c>
      <c r="U7" s="44">
        <v>1516.7151206695903</v>
      </c>
      <c r="V7" s="44">
        <v>1245.023134768792</v>
      </c>
      <c r="W7" s="44">
        <v>1401.6392401242877</v>
      </c>
      <c r="X7" s="44">
        <v>1451.4349999999999</v>
      </c>
      <c r="Y7" s="44">
        <v>1633.3437097319006</v>
      </c>
      <c r="Z7" s="44">
        <v>1633.3437097319006</v>
      </c>
      <c r="AA7" s="44">
        <v>1532.5372920595576</v>
      </c>
      <c r="AB7" s="44">
        <v>3650.2647999999999</v>
      </c>
      <c r="AC7" s="44">
        <v>1876.6050334974236</v>
      </c>
      <c r="AD7" s="44">
        <v>1458.0006207907584</v>
      </c>
      <c r="AE7" s="44">
        <v>1689.0722623863976</v>
      </c>
      <c r="AF7" s="44">
        <v>1685.6189700980974</v>
      </c>
      <c r="AG7" s="44">
        <v>1228.9287962217766</v>
      </c>
      <c r="AH7" s="44">
        <v>1441.0434094049253</v>
      </c>
      <c r="AI7" s="44">
        <v>1437.3839504128464</v>
      </c>
      <c r="AJ7" s="44">
        <v>980.69377653652521</v>
      </c>
      <c r="AK7" s="44">
        <v>1089.5038900050363</v>
      </c>
      <c r="AL7" s="44">
        <v>1277.682769621829</v>
      </c>
      <c r="AM7" s="44">
        <v>1473.5507187607907</v>
      </c>
      <c r="AN7" s="44">
        <v>1494.2370903318667</v>
      </c>
      <c r="AO7" s="44">
        <v>0.27193213446275155</v>
      </c>
      <c r="AP7" s="75">
        <v>0.25944261906576233</v>
      </c>
      <c r="AQ7" s="44">
        <v>1558.6681373421652</v>
      </c>
      <c r="AR7" s="44">
        <v>1384.7577838682216</v>
      </c>
      <c r="AS7" s="44">
        <v>1384.7577838682216</v>
      </c>
      <c r="AT7" s="44">
        <v>1384.7577838682216</v>
      </c>
      <c r="AU7" s="44">
        <v>1496.6191224005788</v>
      </c>
      <c r="AV7" s="44">
        <v>1432.4436000000001</v>
      </c>
      <c r="AW7" s="44">
        <v>996.20602051114724</v>
      </c>
      <c r="AX7" s="51">
        <v>923.65</v>
      </c>
    </row>
    <row r="8" spans="1:50" x14ac:dyDescent="0.25">
      <c r="A8" s="19" t="s">
        <v>2</v>
      </c>
      <c r="B8" s="19" t="s">
        <v>3</v>
      </c>
      <c r="C8" s="58">
        <v>0.1155115326481659</v>
      </c>
      <c r="D8" s="45">
        <v>0.1155115326481659</v>
      </c>
      <c r="E8" s="45">
        <v>0.1155115326481659</v>
      </c>
      <c r="F8" s="45">
        <v>7.1159368091042424E-2</v>
      </c>
      <c r="G8" s="45">
        <v>5.3518519720063731E-2</v>
      </c>
      <c r="H8" s="45">
        <v>7.1159368091042424E-2</v>
      </c>
      <c r="I8" s="45">
        <v>5.3518519720063731E-2</v>
      </c>
      <c r="J8" s="45">
        <v>7.8200000000000006E-2</v>
      </c>
      <c r="K8" s="45">
        <v>8.2999645421621165E-2</v>
      </c>
      <c r="L8" s="45">
        <v>7.0006943258452345E-2</v>
      </c>
      <c r="M8" s="45">
        <v>9.0547174874213529E-2</v>
      </c>
      <c r="N8" s="45">
        <v>0.14070653762298974</v>
      </c>
      <c r="O8" s="45">
        <v>0.12226584665842873</v>
      </c>
      <c r="P8" s="45">
        <v>0.16049550722207287</v>
      </c>
      <c r="Q8" s="45">
        <v>6.2597674717619803E-2</v>
      </c>
      <c r="R8" s="45">
        <v>9.0776932648540615E-2</v>
      </c>
      <c r="S8" s="45">
        <v>9.7407385896441961E-2</v>
      </c>
      <c r="T8" s="45">
        <v>7.475134324966505E-2</v>
      </c>
      <c r="U8" s="45">
        <v>8.5002297870959642E-2</v>
      </c>
      <c r="V8" s="45">
        <v>8.6557906924163652E-2</v>
      </c>
      <c r="W8" s="45">
        <v>9.8726192390314188E-2</v>
      </c>
      <c r="X8" s="45">
        <v>0.1032</v>
      </c>
      <c r="Y8" s="45">
        <v>8.9929938923046474E-2</v>
      </c>
      <c r="Z8" s="45">
        <v>8.8180073999969549E-2</v>
      </c>
      <c r="AA8" s="45">
        <v>0.10109148037230122</v>
      </c>
      <c r="AB8" s="45">
        <v>6.7799999999999999E-2</v>
      </c>
      <c r="AC8" s="45">
        <v>9.9646358373210703E-2</v>
      </c>
      <c r="AD8" s="45">
        <v>6.5094787081186115E-2</v>
      </c>
      <c r="AE8" s="45">
        <v>6.6625228783721832E-2</v>
      </c>
      <c r="AF8" s="45">
        <v>6.5094787081186115E-2</v>
      </c>
      <c r="AG8" s="45">
        <v>5.7850696355850363E-2</v>
      </c>
      <c r="AH8" s="45">
        <v>6.6625228783721832E-2</v>
      </c>
      <c r="AI8" s="45">
        <v>6.5094787081186115E-2</v>
      </c>
      <c r="AJ8" s="45">
        <v>5.7850696355850363E-2</v>
      </c>
      <c r="AK8" s="45">
        <v>8.634591571264992E-2</v>
      </c>
      <c r="AL8" s="45">
        <v>9.8885156159513501E-2</v>
      </c>
      <c r="AM8" s="45">
        <v>0.10063486415111335</v>
      </c>
      <c r="AN8" s="45">
        <v>0.12523449761027439</v>
      </c>
      <c r="AO8" s="45">
        <v>0</v>
      </c>
      <c r="AP8" s="44">
        <v>0</v>
      </c>
      <c r="AQ8" s="45">
        <v>6.3689667628247959E-2</v>
      </c>
      <c r="AR8" s="45">
        <v>9.1575756600926775E-2</v>
      </c>
      <c r="AS8" s="45">
        <v>9.1575756600926775E-2</v>
      </c>
      <c r="AT8" s="45">
        <v>9.1575756600926775E-2</v>
      </c>
      <c r="AU8" s="45">
        <v>0.11406082764181985</v>
      </c>
      <c r="AV8" s="45">
        <v>8.4599999999999995E-2</v>
      </c>
      <c r="AW8" s="45">
        <v>6.6065226159289239E-2</v>
      </c>
      <c r="AX8" s="59">
        <v>4.99E-2</v>
      </c>
    </row>
    <row r="9" spans="1:50" ht="23" x14ac:dyDescent="0.25">
      <c r="A9" s="19" t="s">
        <v>4</v>
      </c>
      <c r="B9" s="19" t="s">
        <v>5</v>
      </c>
      <c r="C9" s="50">
        <v>596.45293365851626</v>
      </c>
      <c r="D9" s="44">
        <v>596.45293365851626</v>
      </c>
      <c r="E9" s="44">
        <v>596.45293365851626</v>
      </c>
      <c r="F9" s="44">
        <v>861.54312639563443</v>
      </c>
      <c r="G9" s="44">
        <v>861.54312639563443</v>
      </c>
      <c r="H9" s="44">
        <v>861.54312639563443</v>
      </c>
      <c r="I9" s="44">
        <v>861.54312639563443</v>
      </c>
      <c r="J9" s="44">
        <v>481.94720000000001</v>
      </c>
      <c r="K9" s="44">
        <v>431.34968067011386</v>
      </c>
      <c r="L9" s="44">
        <v>381.25369689292336</v>
      </c>
      <c r="M9" s="44">
        <v>381.25369689292336</v>
      </c>
      <c r="N9" s="44">
        <v>749.16793599620394</v>
      </c>
      <c r="O9" s="44">
        <v>79.472800327978689</v>
      </c>
      <c r="P9" s="44">
        <v>374.58396799810197</v>
      </c>
      <c r="Q9" s="44">
        <v>403.39811938257139</v>
      </c>
      <c r="R9" s="44">
        <v>743.33682092614299</v>
      </c>
      <c r="S9" s="44">
        <v>743.33682092614299</v>
      </c>
      <c r="T9" s="44">
        <v>156.96630289775584</v>
      </c>
      <c r="U9" s="44">
        <v>156.96630289775584</v>
      </c>
      <c r="V9" s="44">
        <v>374.58396799810197</v>
      </c>
      <c r="W9" s="44">
        <v>0</v>
      </c>
      <c r="X9" s="44">
        <v>592.62699999999995</v>
      </c>
      <c r="Y9" s="44">
        <v>755.38935794867098</v>
      </c>
      <c r="Z9" s="44">
        <v>755.38935794867098</v>
      </c>
      <c r="AA9" s="44">
        <v>404.48088120359512</v>
      </c>
      <c r="AB9" s="44">
        <v>515.58050000000003</v>
      </c>
      <c r="AC9" s="44">
        <v>725.80416939317888</v>
      </c>
      <c r="AD9" s="44">
        <v>635.61281331993519</v>
      </c>
      <c r="AE9" s="44">
        <v>635.61281331993519</v>
      </c>
      <c r="AF9" s="44">
        <v>635.61281331993519</v>
      </c>
      <c r="AG9" s="44">
        <v>635.61281331993519</v>
      </c>
      <c r="AH9" s="44">
        <v>635.61281331993519</v>
      </c>
      <c r="AI9" s="44">
        <v>635.61281331993519</v>
      </c>
      <c r="AJ9" s="44">
        <v>635.61281331993519</v>
      </c>
      <c r="AK9" s="44">
        <v>374.83532342083959</v>
      </c>
      <c r="AL9" s="44">
        <v>401.51117382176096</v>
      </c>
      <c r="AM9" s="44">
        <v>597.25340400477319</v>
      </c>
      <c r="AN9" s="44">
        <v>530.89191467090939</v>
      </c>
      <c r="AO9" s="44">
        <v>0</v>
      </c>
      <c r="AP9" s="45">
        <v>0</v>
      </c>
      <c r="AQ9" s="44">
        <v>0.46102642215151018</v>
      </c>
      <c r="AR9" s="44">
        <v>345.7698166136326</v>
      </c>
      <c r="AS9" s="44">
        <v>345.7698166136326</v>
      </c>
      <c r="AT9" s="44">
        <v>345.7698166136326</v>
      </c>
      <c r="AU9" s="44">
        <v>332.96286690113334</v>
      </c>
      <c r="AV9" s="44">
        <v>820.49360000000001</v>
      </c>
      <c r="AW9" s="44">
        <v>472.55208270529778</v>
      </c>
      <c r="AX9" s="51">
        <v>350</v>
      </c>
    </row>
    <row r="10" spans="1:50" ht="23" x14ac:dyDescent="0.25">
      <c r="A10" s="19" t="s">
        <v>6</v>
      </c>
      <c r="B10" s="19" t="s">
        <v>7</v>
      </c>
      <c r="C10" s="50">
        <v>596.45293365851626</v>
      </c>
      <c r="D10" s="44">
        <v>596.45293365851626</v>
      </c>
      <c r="E10" s="44">
        <v>596.45293365851626</v>
      </c>
      <c r="F10" s="44">
        <v>861.54312639563443</v>
      </c>
      <c r="G10" s="44">
        <v>861.54312639563443</v>
      </c>
      <c r="H10" s="76">
        <v>861.54312639563443</v>
      </c>
      <c r="I10" s="44">
        <v>861.54312639563443</v>
      </c>
      <c r="J10" s="44">
        <v>481.94720000000001</v>
      </c>
      <c r="K10" s="46" t="s">
        <v>308</v>
      </c>
      <c r="L10" s="44">
        <v>381.25369689292336</v>
      </c>
      <c r="M10" s="44">
        <v>381.25369689292336</v>
      </c>
      <c r="N10" s="44">
        <v>748.16251430525313</v>
      </c>
      <c r="O10" s="44">
        <v>79.472800327978689</v>
      </c>
      <c r="P10" s="44">
        <v>518.65472492044898</v>
      </c>
      <c r="Q10" s="44">
        <v>186.32013467137409</v>
      </c>
      <c r="R10" s="44">
        <v>743.33682092614299</v>
      </c>
      <c r="S10" s="44">
        <v>743.33682092614299</v>
      </c>
      <c r="T10" s="44">
        <v>239.29493461486246</v>
      </c>
      <c r="U10" s="44">
        <v>239.29493461486246</v>
      </c>
      <c r="V10" s="44">
        <v>403.69362512131056</v>
      </c>
      <c r="W10" s="44">
        <v>0</v>
      </c>
      <c r="X10" s="44">
        <v>592.62699999999995</v>
      </c>
      <c r="Y10" s="46" t="s">
        <v>397</v>
      </c>
      <c r="Z10" s="46" t="s">
        <v>397</v>
      </c>
      <c r="AA10" s="44">
        <v>520.04684726176515</v>
      </c>
      <c r="AB10" s="44">
        <v>339.1977</v>
      </c>
      <c r="AC10" s="44">
        <v>725.80416939317888</v>
      </c>
      <c r="AD10" s="46" t="s">
        <v>542</v>
      </c>
      <c r="AE10" s="46" t="s">
        <v>542</v>
      </c>
      <c r="AF10" s="46" t="s">
        <v>542</v>
      </c>
      <c r="AG10" s="46" t="s">
        <v>542</v>
      </c>
      <c r="AH10" s="46" t="s">
        <v>542</v>
      </c>
      <c r="AI10" s="46" t="s">
        <v>542</v>
      </c>
      <c r="AJ10" s="46" t="s">
        <v>542</v>
      </c>
      <c r="AK10" s="44">
        <v>374.83532342083959</v>
      </c>
      <c r="AL10" s="44">
        <v>401.51117382176096</v>
      </c>
      <c r="AM10" s="44">
        <v>597.25340400477319</v>
      </c>
      <c r="AN10" s="44">
        <v>530.89191467090939</v>
      </c>
      <c r="AO10" s="44">
        <v>591.4040565480168</v>
      </c>
      <c r="AP10" s="44">
        <v>600.54085482610412</v>
      </c>
      <c r="AQ10" s="44">
        <v>599.33434879696324</v>
      </c>
      <c r="AR10" s="46" t="s">
        <v>629</v>
      </c>
      <c r="AS10" s="46" t="s">
        <v>629</v>
      </c>
      <c r="AT10" s="46" t="s">
        <v>629</v>
      </c>
      <c r="AU10" s="44">
        <v>332.96286690113334</v>
      </c>
      <c r="AV10" s="44">
        <v>820.49360000000001</v>
      </c>
      <c r="AW10" s="44">
        <v>0</v>
      </c>
      <c r="AX10" s="51">
        <v>150</v>
      </c>
    </row>
    <row r="11" spans="1:50" x14ac:dyDescent="0.25">
      <c r="A11" s="19" t="s">
        <v>8</v>
      </c>
      <c r="B11" s="19" t="s">
        <v>9</v>
      </c>
      <c r="C11" s="50">
        <v>596.45293365851626</v>
      </c>
      <c r="D11" s="44">
        <v>596.45293365851626</v>
      </c>
      <c r="E11" s="44">
        <v>596.45293365851626</v>
      </c>
      <c r="F11" s="44">
        <v>861.54312639563443</v>
      </c>
      <c r="G11" s="44">
        <v>861.54312639563443</v>
      </c>
      <c r="H11" s="44">
        <v>861.54312639563443</v>
      </c>
      <c r="I11" s="44">
        <v>861.54312639563443</v>
      </c>
      <c r="J11" s="44">
        <v>481.94720000000001</v>
      </c>
      <c r="K11" s="46" t="s">
        <v>308</v>
      </c>
      <c r="L11" s="44">
        <v>457.5044362715081</v>
      </c>
      <c r="M11" s="44">
        <v>457.5044362715081</v>
      </c>
      <c r="N11" s="44">
        <v>748.16251430525313</v>
      </c>
      <c r="O11" s="44">
        <v>79.472800327978689</v>
      </c>
      <c r="P11" s="44">
        <v>518.65472492044898</v>
      </c>
      <c r="Q11" s="44">
        <v>124.21342311424941</v>
      </c>
      <c r="R11" s="44">
        <v>743.33682092614299</v>
      </c>
      <c r="S11" s="44">
        <v>743.33682092614299</v>
      </c>
      <c r="T11" s="44">
        <v>239.29493461486246</v>
      </c>
      <c r="U11" s="44">
        <v>239.29493461486246</v>
      </c>
      <c r="V11" s="44">
        <v>403.69362512131056</v>
      </c>
      <c r="W11" s="44">
        <v>0</v>
      </c>
      <c r="X11" s="44">
        <v>592.62699999999995</v>
      </c>
      <c r="Y11" s="44">
        <v>477.02344390743082</v>
      </c>
      <c r="Z11" s="44">
        <v>431.01381228254195</v>
      </c>
      <c r="AA11" s="44">
        <v>404.48088120359512</v>
      </c>
      <c r="AB11" s="44">
        <v>339.1977</v>
      </c>
      <c r="AC11" s="44">
        <v>725.80416939317888</v>
      </c>
      <c r="AD11" s="44">
        <v>375.58938968905255</v>
      </c>
      <c r="AE11" s="44">
        <v>375.58938968905255</v>
      </c>
      <c r="AF11" s="44">
        <v>375.58938968905255</v>
      </c>
      <c r="AG11" s="44">
        <v>375.58938968905255</v>
      </c>
      <c r="AH11" s="44">
        <v>375.58938968905255</v>
      </c>
      <c r="AI11" s="44">
        <v>375.58938968905255</v>
      </c>
      <c r="AJ11" s="44">
        <v>375.58938968905255</v>
      </c>
      <c r="AK11" s="44">
        <v>374.83532342083959</v>
      </c>
      <c r="AL11" s="44">
        <v>401.51117382176096</v>
      </c>
      <c r="AM11" s="44">
        <v>597.25340400477319</v>
      </c>
      <c r="AN11" s="44">
        <v>743.2486805392731</v>
      </c>
      <c r="AO11" s="44">
        <v>591.4040565480168</v>
      </c>
      <c r="AP11" s="44">
        <v>599.33434879696324</v>
      </c>
      <c r="AQ11" s="44">
        <v>599.33434879696324</v>
      </c>
      <c r="AR11" s="44">
        <v>347.7975847198984</v>
      </c>
      <c r="AS11" s="44">
        <v>347.7975847198984</v>
      </c>
      <c r="AT11" s="44">
        <v>347.7975847198984</v>
      </c>
      <c r="AU11" s="44">
        <v>332.96286690113334</v>
      </c>
      <c r="AV11" s="44">
        <v>820.49360000000001</v>
      </c>
      <c r="AW11" s="44">
        <v>270.85302301401219</v>
      </c>
      <c r="AX11" s="51">
        <v>100</v>
      </c>
    </row>
    <row r="12" spans="1:50" ht="23" x14ac:dyDescent="0.25">
      <c r="A12" s="19" t="s">
        <v>10</v>
      </c>
      <c r="B12" s="19" t="s">
        <v>11</v>
      </c>
      <c r="C12" s="50">
        <v>596.45293365851626</v>
      </c>
      <c r="D12" s="44">
        <v>596.45293365851626</v>
      </c>
      <c r="E12" s="44">
        <v>596.45293365851626</v>
      </c>
      <c r="F12" s="44">
        <v>861.54312639563443</v>
      </c>
      <c r="G12" s="44">
        <v>861.54312639563443</v>
      </c>
      <c r="H12" s="44">
        <v>861.54312639563443</v>
      </c>
      <c r="I12" s="44">
        <v>861.54312639563443</v>
      </c>
      <c r="J12" s="44">
        <v>481.94720000000001</v>
      </c>
      <c r="K12" s="46" t="s">
        <v>308</v>
      </c>
      <c r="L12" s="46" t="s">
        <v>671</v>
      </c>
      <c r="M12" s="44">
        <v>351.92648943962155</v>
      </c>
      <c r="N12" s="44">
        <v>748.16251430525313</v>
      </c>
      <c r="O12" s="44">
        <v>79.472800327978689</v>
      </c>
      <c r="P12" s="44">
        <v>518.65472492044898</v>
      </c>
      <c r="Q12" s="44">
        <v>62.106711557124704</v>
      </c>
      <c r="R12" s="44">
        <v>743.33682092614299</v>
      </c>
      <c r="S12" s="44">
        <v>743.33682092614299</v>
      </c>
      <c r="T12" s="44">
        <v>239.29493461486246</v>
      </c>
      <c r="U12" s="44">
        <v>239.29493461486246</v>
      </c>
      <c r="V12" s="46" t="s">
        <v>487</v>
      </c>
      <c r="W12" s="44">
        <v>0</v>
      </c>
      <c r="X12" s="44">
        <v>592.62699999999995</v>
      </c>
      <c r="Y12" s="46" t="s">
        <v>505</v>
      </c>
      <c r="Z12" s="46" t="s">
        <v>505</v>
      </c>
      <c r="AA12" s="44">
        <v>404.48088120359512</v>
      </c>
      <c r="AB12" s="44">
        <v>339.1977</v>
      </c>
      <c r="AC12" s="44">
        <v>725.80416939317888</v>
      </c>
      <c r="AD12" s="46" t="s">
        <v>542</v>
      </c>
      <c r="AE12" s="46" t="s">
        <v>542</v>
      </c>
      <c r="AF12" s="46" t="s">
        <v>542</v>
      </c>
      <c r="AG12" s="46" t="s">
        <v>542</v>
      </c>
      <c r="AH12" s="46" t="s">
        <v>542</v>
      </c>
      <c r="AI12" s="46" t="s">
        <v>542</v>
      </c>
      <c r="AJ12" s="46" t="s">
        <v>542</v>
      </c>
      <c r="AK12" s="44">
        <v>346.0018370038519</v>
      </c>
      <c r="AL12" s="44">
        <v>370.62574973567177</v>
      </c>
      <c r="AM12" s="44">
        <v>597.25340400477319</v>
      </c>
      <c r="AN12" s="44">
        <v>530.89191467090939</v>
      </c>
      <c r="AO12" s="44">
        <v>876.30158763509007</v>
      </c>
      <c r="AP12" s="44">
        <v>888.05214566934626</v>
      </c>
      <c r="AQ12" s="44">
        <v>888.05214566934626</v>
      </c>
      <c r="AR12" s="46" t="s">
        <v>630</v>
      </c>
      <c r="AS12" s="46" t="s">
        <v>630</v>
      </c>
      <c r="AT12" s="46" t="s">
        <v>630</v>
      </c>
      <c r="AU12" s="44">
        <v>326.95903356780002</v>
      </c>
      <c r="AV12" s="44">
        <v>820.49360000000001</v>
      </c>
      <c r="AW12" s="44">
        <v>0</v>
      </c>
      <c r="AX12" s="51">
        <v>50</v>
      </c>
    </row>
    <row r="13" spans="1:50" x14ac:dyDescent="0.25">
      <c r="A13" s="19" t="s">
        <v>12</v>
      </c>
      <c r="B13" s="19" t="s">
        <v>13</v>
      </c>
      <c r="C13" s="50">
        <v>596.45293365851626</v>
      </c>
      <c r="D13" s="44">
        <v>596.45293365851626</v>
      </c>
      <c r="E13" s="44">
        <v>596.45293365851626</v>
      </c>
      <c r="F13" s="44">
        <v>859.23065650644787</v>
      </c>
      <c r="G13" s="44">
        <v>859.23065650644787</v>
      </c>
      <c r="H13" s="44">
        <v>859.23065650644787</v>
      </c>
      <c r="I13" s="44">
        <v>859.23065650644787</v>
      </c>
      <c r="J13" s="44">
        <v>481.94720000000001</v>
      </c>
      <c r="K13" s="44">
        <v>503.02008915068672</v>
      </c>
      <c r="L13" s="44">
        <v>328.46472347698023</v>
      </c>
      <c r="M13" s="44">
        <v>328.46472347698023</v>
      </c>
      <c r="N13" s="44">
        <v>748.16251430525313</v>
      </c>
      <c r="O13" s="44">
        <v>79.472800327978689</v>
      </c>
      <c r="P13" s="44">
        <v>518.65472492044898</v>
      </c>
      <c r="Q13" s="44">
        <v>434.74698089987294</v>
      </c>
      <c r="R13" s="44">
        <v>346.8905547479485</v>
      </c>
      <c r="S13" s="44">
        <v>346.8905547479485</v>
      </c>
      <c r="T13" s="44">
        <v>239.29493461486246</v>
      </c>
      <c r="U13" s="44">
        <v>239.29493461486246</v>
      </c>
      <c r="V13" s="44">
        <v>127.55476419602273</v>
      </c>
      <c r="W13" s="44">
        <v>0</v>
      </c>
      <c r="X13" s="44">
        <v>592.62699999999995</v>
      </c>
      <c r="Y13" s="44">
        <v>616.64855099847853</v>
      </c>
      <c r="Z13" s="44">
        <v>511.37228282854448</v>
      </c>
      <c r="AA13" s="44">
        <v>520.04684726176515</v>
      </c>
      <c r="AB13" s="44">
        <v>339.1977</v>
      </c>
      <c r="AC13" s="44">
        <v>725.80416939317888</v>
      </c>
      <c r="AD13" s="44">
        <v>323.58470496287617</v>
      </c>
      <c r="AE13" s="44">
        <v>323.58470496287617</v>
      </c>
      <c r="AF13" s="44">
        <v>323.58470496287617</v>
      </c>
      <c r="AG13" s="44">
        <v>323.58470496287617</v>
      </c>
      <c r="AH13" s="44">
        <v>323.58470496287617</v>
      </c>
      <c r="AI13" s="44">
        <v>323.58470496287617</v>
      </c>
      <c r="AJ13" s="44">
        <v>323.58470496287617</v>
      </c>
      <c r="AK13" s="44">
        <v>322.93504787026183</v>
      </c>
      <c r="AL13" s="44">
        <v>345.91734439654027</v>
      </c>
      <c r="AM13" s="44">
        <v>597.25340400477319</v>
      </c>
      <c r="AN13" s="44">
        <v>530.89191467090939</v>
      </c>
      <c r="AO13" s="44">
        <v>591.4040565480168</v>
      </c>
      <c r="AP13" s="44">
        <v>599.33434879696324</v>
      </c>
      <c r="AQ13" s="44">
        <v>599.33434879696324</v>
      </c>
      <c r="AR13" s="44">
        <v>347.7975847198984</v>
      </c>
      <c r="AS13" s="44">
        <v>347.7975847198984</v>
      </c>
      <c r="AT13" s="44">
        <v>347.7975847198984</v>
      </c>
      <c r="AU13" s="44">
        <v>379.50602110548203</v>
      </c>
      <c r="AV13" s="44">
        <v>820.49360000000001</v>
      </c>
      <c r="AW13" s="44">
        <v>253.56453218333053</v>
      </c>
      <c r="AX13" s="51">
        <v>350</v>
      </c>
    </row>
    <row r="14" spans="1:50" ht="23" x14ac:dyDescent="0.25">
      <c r="A14" s="19" t="s">
        <v>14</v>
      </c>
      <c r="B14" s="19" t="s">
        <v>15</v>
      </c>
      <c r="C14" s="50">
        <v>648.31840615056115</v>
      </c>
      <c r="D14" s="44">
        <v>648.31840615056115</v>
      </c>
      <c r="E14" s="44">
        <v>648.31840615056115</v>
      </c>
      <c r="F14" s="44">
        <v>861.54312639563443</v>
      </c>
      <c r="G14" s="44">
        <v>861.54312639563443</v>
      </c>
      <c r="H14" s="44">
        <v>861.54312639563443</v>
      </c>
      <c r="I14" s="44">
        <v>861.54312639563443</v>
      </c>
      <c r="J14" s="44">
        <v>481.94720000000001</v>
      </c>
      <c r="K14" s="46" t="s">
        <v>308</v>
      </c>
      <c r="L14" s="44">
        <v>303.53659714167367</v>
      </c>
      <c r="M14" s="44">
        <v>303.53659714167367</v>
      </c>
      <c r="N14" s="44">
        <v>748.16251430525313</v>
      </c>
      <c r="O14" s="44">
        <v>0</v>
      </c>
      <c r="P14" s="44">
        <v>518.65472492044898</v>
      </c>
      <c r="Q14" s="44">
        <v>186.32013467137409</v>
      </c>
      <c r="R14" s="44">
        <v>320.56395732708091</v>
      </c>
      <c r="S14" s="44">
        <v>320.56395732708091</v>
      </c>
      <c r="T14" s="44">
        <v>63.269436805215335</v>
      </c>
      <c r="U14" s="44">
        <v>63.269436805215335</v>
      </c>
      <c r="V14" s="44">
        <v>214.26815487208023</v>
      </c>
      <c r="W14" s="44">
        <v>0</v>
      </c>
      <c r="X14" s="44">
        <v>381.44839999999999</v>
      </c>
      <c r="Y14" s="44">
        <v>1075.5209820546995</v>
      </c>
      <c r="Z14" s="44">
        <v>533.28821772133756</v>
      </c>
      <c r="AA14" s="44">
        <v>404.48088120359512</v>
      </c>
      <c r="AB14" s="44">
        <v>212.62039999999999</v>
      </c>
      <c r="AC14" s="44">
        <v>725.80416939317888</v>
      </c>
      <c r="AD14" s="46" t="s">
        <v>542</v>
      </c>
      <c r="AE14" s="46" t="s">
        <v>542</v>
      </c>
      <c r="AF14" s="46" t="s">
        <v>542</v>
      </c>
      <c r="AG14" s="46" t="s">
        <v>542</v>
      </c>
      <c r="AH14" s="46" t="s">
        <v>542</v>
      </c>
      <c r="AI14" s="46" t="s">
        <v>542</v>
      </c>
      <c r="AJ14" s="46" t="s">
        <v>542</v>
      </c>
      <c r="AK14" s="46" t="s">
        <v>562</v>
      </c>
      <c r="AL14" s="44">
        <v>319.66465684139428</v>
      </c>
      <c r="AM14" s="44">
        <v>597.25340400477319</v>
      </c>
      <c r="AN14" s="44">
        <v>530.89191467090939</v>
      </c>
      <c r="AO14" s="44">
        <v>318.44833814123979</v>
      </c>
      <c r="AP14" s="44">
        <v>322.71849550605714</v>
      </c>
      <c r="AQ14" s="44">
        <v>322.71849550605714</v>
      </c>
      <c r="AR14" s="46" t="s">
        <v>631</v>
      </c>
      <c r="AS14" s="46" t="s">
        <v>631</v>
      </c>
      <c r="AT14" s="46" t="s">
        <v>631</v>
      </c>
      <c r="AU14" s="44">
        <v>326.95903356780002</v>
      </c>
      <c r="AV14" s="44">
        <v>820.49360000000001</v>
      </c>
      <c r="AW14" s="44">
        <v>0</v>
      </c>
      <c r="AX14" s="51">
        <v>150</v>
      </c>
    </row>
    <row r="15" spans="1:50" x14ac:dyDescent="0.25">
      <c r="A15" s="19" t="s">
        <v>16</v>
      </c>
      <c r="B15" s="19" t="s">
        <v>28</v>
      </c>
      <c r="C15" s="50">
        <v>3.8223619508357662E-2</v>
      </c>
      <c r="D15" s="44">
        <v>456.65758226634898</v>
      </c>
      <c r="E15" s="44">
        <v>456.65758226634898</v>
      </c>
      <c r="F15" s="44">
        <v>233.83828354710607</v>
      </c>
      <c r="G15" s="44">
        <v>475.71308660206154</v>
      </c>
      <c r="H15" s="44">
        <v>233.83828354710607</v>
      </c>
      <c r="I15" s="44">
        <v>475.71308660206154</v>
      </c>
      <c r="J15" s="44">
        <v>366.55930000000001</v>
      </c>
      <c r="K15" s="44">
        <v>221.66327124725061</v>
      </c>
      <c r="L15" s="44">
        <v>577.31420221814005</v>
      </c>
      <c r="M15" s="44">
        <v>196.20175087173544</v>
      </c>
      <c r="N15" s="44">
        <v>567.1741128981447</v>
      </c>
      <c r="O15" s="44">
        <v>719.45821369653822</v>
      </c>
      <c r="P15" s="44">
        <v>829.18332583701499</v>
      </c>
      <c r="Q15" s="44">
        <v>55.722141609052279</v>
      </c>
      <c r="R15" s="44">
        <v>380.43981362573902</v>
      </c>
      <c r="S15" s="44">
        <v>258.1957293110782</v>
      </c>
      <c r="T15" s="44">
        <v>637.48807560980902</v>
      </c>
      <c r="U15" s="44">
        <v>270.42711360072076</v>
      </c>
      <c r="V15" s="44">
        <v>322.95490009704844</v>
      </c>
      <c r="W15" s="44">
        <v>282.76764850715648</v>
      </c>
      <c r="X15" s="44">
        <v>496.55360000000002</v>
      </c>
      <c r="Y15" s="44">
        <v>413.08450729110217</v>
      </c>
      <c r="Z15" s="44">
        <v>298.40874890439454</v>
      </c>
      <c r="AA15" s="44">
        <v>856.55407562241157</v>
      </c>
      <c r="AB15" s="44">
        <v>808.97519999999997</v>
      </c>
      <c r="AC15" s="44">
        <v>725.80416939317888</v>
      </c>
      <c r="AD15" s="44">
        <v>166.40745495531795</v>
      </c>
      <c r="AE15" s="44">
        <v>166.40745495531795</v>
      </c>
      <c r="AF15" s="44">
        <v>166.40745495531795</v>
      </c>
      <c r="AG15" s="44">
        <v>166.40745495531795</v>
      </c>
      <c r="AH15" s="44">
        <v>166.40745495531795</v>
      </c>
      <c r="AI15" s="44">
        <v>166.40745495531795</v>
      </c>
      <c r="AJ15" s="44">
        <v>166.40745495531795</v>
      </c>
      <c r="AK15" s="44">
        <v>198.31114702383806</v>
      </c>
      <c r="AL15" s="44">
        <v>266.80107080349984</v>
      </c>
      <c r="AM15" s="44">
        <v>840.24607375331175</v>
      </c>
      <c r="AN15" s="44">
        <v>808.44125449650824</v>
      </c>
      <c r="AO15" s="44">
        <v>591.4040565480168</v>
      </c>
      <c r="AP15" s="44">
        <v>599.33434879696324</v>
      </c>
      <c r="AQ15" s="44">
        <v>591.4040565480168</v>
      </c>
      <c r="AR15" s="44">
        <v>581.51756165167001</v>
      </c>
      <c r="AS15" s="44">
        <v>581.51756165167001</v>
      </c>
      <c r="AT15" s="44">
        <v>581.51756165167001</v>
      </c>
      <c r="AU15" s="44">
        <v>852.33557210090828</v>
      </c>
      <c r="AV15" s="44">
        <v>552.89649999999995</v>
      </c>
      <c r="AW15" s="44">
        <v>248.81086766000661</v>
      </c>
      <c r="AX15" s="51">
        <v>563.22260000000006</v>
      </c>
    </row>
    <row r="16" spans="1:50" x14ac:dyDescent="0.25">
      <c r="A16" s="19" t="s">
        <v>33</v>
      </c>
      <c r="B16" s="19" t="s">
        <v>34</v>
      </c>
      <c r="C16" s="50">
        <v>3.8223619508357662E-2</v>
      </c>
      <c r="D16" s="44">
        <v>430.89486271771585</v>
      </c>
      <c r="E16" s="44">
        <v>430.89486271771585</v>
      </c>
      <c r="F16" s="44">
        <v>414.28616673348807</v>
      </c>
      <c r="G16" s="44">
        <v>710.83872064966874</v>
      </c>
      <c r="H16" s="44">
        <v>414.28616673348807</v>
      </c>
      <c r="I16" s="44">
        <v>710.83872064966874</v>
      </c>
      <c r="J16" s="44">
        <v>759.94</v>
      </c>
      <c r="K16" s="44">
        <v>221.66327124725061</v>
      </c>
      <c r="L16" s="44">
        <v>668.46907625258302</v>
      </c>
      <c r="M16" s="44">
        <v>546.92924420665895</v>
      </c>
      <c r="N16" s="44">
        <v>657.28449553581618</v>
      </c>
      <c r="O16" s="44">
        <v>833.76284201564999</v>
      </c>
      <c r="P16" s="44">
        <v>412.32113122628226</v>
      </c>
      <c r="Q16" s="44">
        <v>814.0397485443508</v>
      </c>
      <c r="R16" s="44">
        <v>788.98812292806963</v>
      </c>
      <c r="S16" s="44">
        <v>433.83024151148885</v>
      </c>
      <c r="T16" s="44">
        <v>738.78174762003277</v>
      </c>
      <c r="U16" s="44">
        <v>613.95899227991606</v>
      </c>
      <c r="V16" s="44">
        <v>896.82091488488072</v>
      </c>
      <c r="W16" s="44">
        <v>641.96339590281059</v>
      </c>
      <c r="X16" s="44">
        <v>888.67520000000002</v>
      </c>
      <c r="Y16" s="44">
        <v>1383.5084402848508</v>
      </c>
      <c r="Z16" s="44">
        <v>858.75473520198614</v>
      </c>
      <c r="AA16" s="44">
        <v>711.86588717267989</v>
      </c>
      <c r="AB16" s="44">
        <v>555.35709999999995</v>
      </c>
      <c r="AC16" s="44">
        <v>725.80416939317888</v>
      </c>
      <c r="AD16" s="44">
        <v>461.7000247781537</v>
      </c>
      <c r="AE16" s="44">
        <v>461.7000247781537</v>
      </c>
      <c r="AF16" s="44">
        <v>461.7000247781537</v>
      </c>
      <c r="AG16" s="44">
        <v>461.7000247781537</v>
      </c>
      <c r="AH16" s="44">
        <v>461.7000247781537</v>
      </c>
      <c r="AI16" s="44">
        <v>461.7000247781537</v>
      </c>
      <c r="AJ16" s="44">
        <v>461.7000247781537</v>
      </c>
      <c r="AK16" s="44">
        <v>253.93093511596101</v>
      </c>
      <c r="AL16" s="44">
        <v>1122.7612234105859</v>
      </c>
      <c r="AM16" s="44">
        <v>1110.9760511631516</v>
      </c>
      <c r="AN16" s="44">
        <v>640.13977023802704</v>
      </c>
      <c r="AO16" s="44">
        <v>352.79526604075915</v>
      </c>
      <c r="AP16" s="44">
        <v>352.79526604075915</v>
      </c>
      <c r="AQ16" s="44">
        <v>352.79526604075915</v>
      </c>
      <c r="AR16" s="44">
        <v>673.90750576404855</v>
      </c>
      <c r="AS16" s="44">
        <v>673.90750576404855</v>
      </c>
      <c r="AT16" s="44">
        <v>673.90750576404855</v>
      </c>
      <c r="AU16" s="44">
        <v>646.87185076808078</v>
      </c>
      <c r="AV16" s="44">
        <v>640.73850000000004</v>
      </c>
      <c r="AW16" s="46" t="s">
        <v>744</v>
      </c>
      <c r="AX16" s="51">
        <v>655.35569999999996</v>
      </c>
    </row>
    <row r="17" spans="1:50" x14ac:dyDescent="0.25">
      <c r="A17" s="19" t="s">
        <v>18</v>
      </c>
      <c r="B17" s="19" t="s">
        <v>19</v>
      </c>
      <c r="C17" s="50">
        <v>1.2741206502785886E-2</v>
      </c>
      <c r="D17" s="44">
        <v>34.898164611130547</v>
      </c>
      <c r="E17" s="44">
        <v>34.898164611130547</v>
      </c>
      <c r="F17" s="44">
        <v>83.615785482970182</v>
      </c>
      <c r="G17" s="44">
        <v>83.615785482970182</v>
      </c>
      <c r="H17" s="44">
        <v>83.615785482970182</v>
      </c>
      <c r="I17" s="44">
        <v>83.615785482970182</v>
      </c>
      <c r="J17" s="44">
        <v>36.879399999999997</v>
      </c>
      <c r="K17" s="44">
        <v>149.3461985916932</v>
      </c>
      <c r="L17" s="44">
        <v>48.615932818369679</v>
      </c>
      <c r="M17" s="44">
        <v>103.30885723903556</v>
      </c>
      <c r="N17" s="44">
        <v>31.927047050716489</v>
      </c>
      <c r="O17" s="44">
        <v>40.499339047137937</v>
      </c>
      <c r="P17" s="44">
        <v>46.685101224882601</v>
      </c>
      <c r="Q17" s="44">
        <v>39.541355833651465</v>
      </c>
      <c r="R17" s="44">
        <v>38.324469021530369</v>
      </c>
      <c r="S17" s="44">
        <v>181.94272823379416</v>
      </c>
      <c r="T17" s="44">
        <v>35.886693453257713</v>
      </c>
      <c r="U17" s="44">
        <v>126.5172366498829</v>
      </c>
      <c r="V17" s="44">
        <v>0</v>
      </c>
      <c r="W17" s="44">
        <v>121.10006537628932</v>
      </c>
      <c r="X17" s="44">
        <v>50.019500000000001</v>
      </c>
      <c r="Y17" s="44">
        <v>239.64518588469608</v>
      </c>
      <c r="Z17" s="44">
        <v>116.63672232444185</v>
      </c>
      <c r="AA17" s="44">
        <v>154.85839451794786</v>
      </c>
      <c r="AB17" s="44">
        <v>89.152500000000003</v>
      </c>
      <c r="AC17" s="44">
        <v>342.2044073034811</v>
      </c>
      <c r="AD17" s="44">
        <v>55.180518266481876</v>
      </c>
      <c r="AE17" s="44">
        <v>55.180518266481876</v>
      </c>
      <c r="AF17" s="44">
        <v>55.180518266481876</v>
      </c>
      <c r="AG17" s="44">
        <v>82.270823143058436</v>
      </c>
      <c r="AH17" s="44">
        <v>55.180518266481876</v>
      </c>
      <c r="AI17" s="44">
        <v>55.180518266481876</v>
      </c>
      <c r="AJ17" s="44">
        <v>82.270823143058436</v>
      </c>
      <c r="AK17" s="44">
        <v>27.996405866349182</v>
      </c>
      <c r="AL17" s="44">
        <v>188.00611890942767</v>
      </c>
      <c r="AM17" s="44">
        <v>138.73644100567813</v>
      </c>
      <c r="AN17" s="44">
        <v>139.26691426978348</v>
      </c>
      <c r="AO17" s="44">
        <v>699.33417327870211</v>
      </c>
      <c r="AP17" s="44">
        <v>592.78020829498416</v>
      </c>
      <c r="AQ17" s="44">
        <v>592.78020829498416</v>
      </c>
      <c r="AR17" s="44">
        <v>37.201920222717689</v>
      </c>
      <c r="AS17" s="44">
        <v>37.201920222717689</v>
      </c>
      <c r="AT17" s="44">
        <v>37.201920222717689</v>
      </c>
      <c r="AU17" s="44">
        <v>140.74105233661351</v>
      </c>
      <c r="AV17" s="44">
        <v>31.1233</v>
      </c>
      <c r="AW17" s="44">
        <v>71.428957222968407</v>
      </c>
      <c r="AX17" s="51">
        <v>31.833400000000001</v>
      </c>
    </row>
    <row r="18" spans="1:50" ht="20" x14ac:dyDescent="0.25">
      <c r="A18" s="19" t="s">
        <v>29</v>
      </c>
      <c r="B18" s="19" t="s">
        <v>30</v>
      </c>
      <c r="C18" s="50">
        <v>1.2741206502785886E-2</v>
      </c>
      <c r="D18" s="44">
        <v>146.0524501414346</v>
      </c>
      <c r="E18" s="44">
        <v>146.0524501414346</v>
      </c>
      <c r="F18" s="44">
        <v>185.50489742819917</v>
      </c>
      <c r="G18" s="44">
        <v>185.50489742819917</v>
      </c>
      <c r="H18" s="44">
        <v>185.50489742819917</v>
      </c>
      <c r="I18" s="44">
        <v>185.50489742819917</v>
      </c>
      <c r="J18" s="44">
        <v>106.1681</v>
      </c>
      <c r="K18" s="46" t="s">
        <v>315</v>
      </c>
      <c r="L18" s="44">
        <v>103.30885723903556</v>
      </c>
      <c r="M18" s="44">
        <v>103.30885723903556</v>
      </c>
      <c r="N18" s="44">
        <v>91.116526247689421</v>
      </c>
      <c r="O18" s="44">
        <v>115.58108375822582</v>
      </c>
      <c r="P18" s="44">
        <v>105.17449255539415</v>
      </c>
      <c r="Q18" s="44">
        <v>249.25597082778643</v>
      </c>
      <c r="R18" s="44">
        <v>109.374073279298</v>
      </c>
      <c r="S18" s="44">
        <v>52.272281540231575</v>
      </c>
      <c r="T18" s="44">
        <v>102.41929173742555</v>
      </c>
      <c r="U18" s="44">
        <v>253.02236986183891</v>
      </c>
      <c r="V18" s="44">
        <v>0</v>
      </c>
      <c r="W18" s="44">
        <v>0</v>
      </c>
      <c r="X18" s="44">
        <v>142.7465</v>
      </c>
      <c r="Y18" s="44">
        <v>389.97982503491971</v>
      </c>
      <c r="Z18" s="44">
        <v>138.80100619921174</v>
      </c>
      <c r="AA18" s="44">
        <v>138.90066091174242</v>
      </c>
      <c r="AB18" s="44">
        <v>142.44040000000001</v>
      </c>
      <c r="AC18" s="44">
        <v>110.38850282409909</v>
      </c>
      <c r="AD18" s="44">
        <v>77.10634721339143</v>
      </c>
      <c r="AE18" s="44">
        <v>77.10634721339143</v>
      </c>
      <c r="AF18" s="44">
        <v>77.10634721339143</v>
      </c>
      <c r="AG18" s="44">
        <v>77.10634721339143</v>
      </c>
      <c r="AH18" s="44">
        <v>77.10634721339143</v>
      </c>
      <c r="AI18" s="44">
        <v>77.10634721339143</v>
      </c>
      <c r="AJ18" s="44">
        <v>77.10634721339143</v>
      </c>
      <c r="AK18" s="44">
        <v>95.867075627898373</v>
      </c>
      <c r="AL18" s="44">
        <v>54.012547863471639</v>
      </c>
      <c r="AM18" s="44">
        <v>125.12096056030825</v>
      </c>
      <c r="AN18" s="44">
        <v>125.60428064538199</v>
      </c>
      <c r="AO18" s="44">
        <v>248.60579369390575</v>
      </c>
      <c r="AP18" s="44">
        <v>248.60579369390575</v>
      </c>
      <c r="AQ18" s="44">
        <v>248.60579369390575</v>
      </c>
      <c r="AR18" s="44">
        <v>102.52575943850148</v>
      </c>
      <c r="AS18" s="44">
        <v>102.52575943850148</v>
      </c>
      <c r="AT18" s="44">
        <v>102.52575943850148</v>
      </c>
      <c r="AU18" s="44">
        <v>126.92597971461466</v>
      </c>
      <c r="AV18" s="44">
        <v>88.822900000000004</v>
      </c>
      <c r="AW18" s="44">
        <v>130.95308824210872</v>
      </c>
      <c r="AX18" s="51">
        <v>30.36</v>
      </c>
    </row>
    <row r="19" spans="1:50" ht="60" x14ac:dyDescent="0.25">
      <c r="A19" s="19" t="s">
        <v>20</v>
      </c>
      <c r="B19" s="19" t="s">
        <v>21</v>
      </c>
      <c r="C19" s="50">
        <v>2.5482413005571771E-2</v>
      </c>
      <c r="D19" s="44">
        <v>343.22262077204624</v>
      </c>
      <c r="E19" s="44">
        <v>343.22262077204624</v>
      </c>
      <c r="F19" s="46" t="s">
        <v>192</v>
      </c>
      <c r="G19" s="46" t="s">
        <v>192</v>
      </c>
      <c r="H19" s="46" t="s">
        <v>192</v>
      </c>
      <c r="I19" s="46" t="s">
        <v>192</v>
      </c>
      <c r="J19" s="44">
        <v>11.175599999999999</v>
      </c>
      <c r="K19" s="46" t="s">
        <v>310</v>
      </c>
      <c r="L19" s="46" t="s">
        <v>718</v>
      </c>
      <c r="M19" s="46" t="s">
        <v>671</v>
      </c>
      <c r="N19" s="44">
        <v>53.963776391446977</v>
      </c>
      <c r="O19" s="46" t="s">
        <v>236</v>
      </c>
      <c r="P19" s="46" t="s">
        <v>236</v>
      </c>
      <c r="Q19" s="46" t="s">
        <v>236</v>
      </c>
      <c r="R19" s="46" t="s">
        <v>236</v>
      </c>
      <c r="S19" s="44">
        <v>0</v>
      </c>
      <c r="T19" s="44">
        <v>157.36721683806988</v>
      </c>
      <c r="U19" s="44">
        <v>157.36721683806988</v>
      </c>
      <c r="V19" s="44">
        <v>0</v>
      </c>
      <c r="W19" s="44">
        <v>0</v>
      </c>
      <c r="X19" s="46" t="s">
        <v>236</v>
      </c>
      <c r="Y19" s="44">
        <v>204.19632793868402</v>
      </c>
      <c r="Z19" s="44">
        <v>52.598345996530199</v>
      </c>
      <c r="AA19" s="46" t="s">
        <v>522</v>
      </c>
      <c r="AB19" s="46" t="s">
        <v>529</v>
      </c>
      <c r="AC19" s="46" t="s">
        <v>535</v>
      </c>
      <c r="AD19" s="46" t="s">
        <v>544</v>
      </c>
      <c r="AE19" s="46" t="s">
        <v>544</v>
      </c>
      <c r="AF19" s="46" t="s">
        <v>544</v>
      </c>
      <c r="AG19" s="46" t="s">
        <v>544</v>
      </c>
      <c r="AH19" s="46" t="s">
        <v>544</v>
      </c>
      <c r="AI19" s="46" t="s">
        <v>544</v>
      </c>
      <c r="AJ19" s="46" t="s">
        <v>544</v>
      </c>
      <c r="AK19" s="46" t="s">
        <v>564</v>
      </c>
      <c r="AL19" s="44">
        <v>0</v>
      </c>
      <c r="AM19" s="44">
        <v>317.29374170352907</v>
      </c>
      <c r="AN19" s="44">
        <v>163.00853991218602</v>
      </c>
      <c r="AO19" s="46">
        <v>106.93040268585486</v>
      </c>
      <c r="AP19" s="44">
        <v>106.93040268585486</v>
      </c>
      <c r="AQ19" s="46">
        <v>106.93040268585486</v>
      </c>
      <c r="AR19" s="46" t="s">
        <v>236</v>
      </c>
      <c r="AS19" s="46" t="s">
        <v>236</v>
      </c>
      <c r="AT19" s="46" t="s">
        <v>236</v>
      </c>
      <c r="AU19" s="44">
        <v>229.85300193776041</v>
      </c>
      <c r="AV19" s="46" t="s">
        <v>236</v>
      </c>
      <c r="AW19" s="46" t="s">
        <v>118</v>
      </c>
      <c r="AX19" s="51">
        <v>30</v>
      </c>
    </row>
    <row r="20" spans="1:50" ht="30" x14ac:dyDescent="0.25">
      <c r="A20" s="19" t="s">
        <v>22</v>
      </c>
      <c r="B20" s="19" t="s">
        <v>23</v>
      </c>
      <c r="C20" s="50">
        <v>1.2741206502785886E-2</v>
      </c>
      <c r="D20" s="44">
        <v>54.634293483945882</v>
      </c>
      <c r="E20" s="44">
        <v>54.634293483945882</v>
      </c>
      <c r="F20" s="46" t="s">
        <v>193</v>
      </c>
      <c r="G20" s="46" t="s">
        <v>193</v>
      </c>
      <c r="H20" s="46" t="s">
        <v>193</v>
      </c>
      <c r="I20" s="46" t="s">
        <v>193</v>
      </c>
      <c r="J20" s="44">
        <v>11.175599999999999</v>
      </c>
      <c r="K20" s="46" t="s">
        <v>308</v>
      </c>
      <c r="L20" s="46" t="s">
        <v>718</v>
      </c>
      <c r="M20" s="46" t="s">
        <v>671</v>
      </c>
      <c r="N20" s="44">
        <v>53.963776391446977</v>
      </c>
      <c r="O20" s="46" t="s">
        <v>236</v>
      </c>
      <c r="P20" s="46" t="s">
        <v>236</v>
      </c>
      <c r="Q20" s="46" t="s">
        <v>236</v>
      </c>
      <c r="R20" s="46" t="s">
        <v>236</v>
      </c>
      <c r="S20" s="44">
        <v>0</v>
      </c>
      <c r="T20" s="44">
        <v>24.811543845182488</v>
      </c>
      <c r="U20" s="44">
        <v>24.811543845182488</v>
      </c>
      <c r="V20" s="44">
        <v>0</v>
      </c>
      <c r="W20" s="44">
        <v>0</v>
      </c>
      <c r="X20" s="46" t="s">
        <v>236</v>
      </c>
      <c r="Y20" s="44">
        <v>204.19632793868402</v>
      </c>
      <c r="Z20" s="44">
        <v>17.532824604604588</v>
      </c>
      <c r="AA20" s="44">
        <v>173.95116211694014</v>
      </c>
      <c r="AB20" s="44">
        <v>215.34530000000001</v>
      </c>
      <c r="AC20" s="46" t="s">
        <v>536</v>
      </c>
      <c r="AD20" s="44">
        <v>1.6699503006108845</v>
      </c>
      <c r="AE20" s="44">
        <v>1.6699503006108845</v>
      </c>
      <c r="AF20" s="44">
        <v>1.6699503006108845</v>
      </c>
      <c r="AG20" s="44">
        <v>1.6699503006108845</v>
      </c>
      <c r="AH20" s="44">
        <v>1.6699503006108845</v>
      </c>
      <c r="AI20" s="44">
        <v>1.6699503006108845</v>
      </c>
      <c r="AJ20" s="44">
        <v>1.6699503006108845</v>
      </c>
      <c r="AK20" s="46" t="s">
        <v>564</v>
      </c>
      <c r="AL20" s="44">
        <v>21.310962440479564</v>
      </c>
      <c r="AM20" s="44">
        <v>317.29374170352907</v>
      </c>
      <c r="AN20" s="44">
        <v>163.00853991218602</v>
      </c>
      <c r="AO20" s="44" t="s">
        <v>401</v>
      </c>
      <c r="AP20" s="46" t="s">
        <v>401</v>
      </c>
      <c r="AQ20" s="44" t="s">
        <v>401</v>
      </c>
      <c r="AR20" s="46" t="s">
        <v>236</v>
      </c>
      <c r="AS20" s="46" t="s">
        <v>236</v>
      </c>
      <c r="AT20" s="46" t="s">
        <v>236</v>
      </c>
      <c r="AU20" s="44">
        <v>229.85300193776041</v>
      </c>
      <c r="AV20" s="46" t="s">
        <v>236</v>
      </c>
      <c r="AW20" s="46" t="s">
        <v>655</v>
      </c>
      <c r="AX20" s="54" t="s">
        <v>236</v>
      </c>
    </row>
    <row r="21" spans="1:50" ht="50" x14ac:dyDescent="0.25">
      <c r="A21" s="19" t="s">
        <v>31</v>
      </c>
      <c r="B21" s="19" t="s">
        <v>32</v>
      </c>
      <c r="C21" s="50">
        <v>2.5482413005571771E-2</v>
      </c>
      <c r="D21" s="44">
        <v>283.87408088206956</v>
      </c>
      <c r="E21" s="44">
        <v>283.87408088206956</v>
      </c>
      <c r="F21" s="46" t="s">
        <v>200</v>
      </c>
      <c r="G21" s="46" t="s">
        <v>198</v>
      </c>
      <c r="H21" s="44">
        <v>314.34935403642214</v>
      </c>
      <c r="I21" s="44">
        <v>314.34935403642214</v>
      </c>
      <c r="J21" s="44">
        <v>11.175599999999999</v>
      </c>
      <c r="K21" s="44">
        <v>254.04298618809244</v>
      </c>
      <c r="L21" s="44">
        <v>12.15398320459242</v>
      </c>
      <c r="M21" s="44">
        <v>12.421370835093454</v>
      </c>
      <c r="N21" s="44">
        <v>881.60713060842431</v>
      </c>
      <c r="O21" s="44">
        <v>12.226584665842877</v>
      </c>
      <c r="P21" s="44">
        <v>371.20409137197936</v>
      </c>
      <c r="Q21" s="44">
        <v>12.421342311424942</v>
      </c>
      <c r="R21" s="44">
        <v>13.345426168076376</v>
      </c>
      <c r="S21" s="44">
        <v>13.345426168076376</v>
      </c>
      <c r="T21" s="44">
        <v>161.25097157092617</v>
      </c>
      <c r="U21" s="44">
        <v>161.25097157092617</v>
      </c>
      <c r="V21" s="44">
        <v>0</v>
      </c>
      <c r="W21" s="44">
        <v>175.07293862650116</v>
      </c>
      <c r="X21" s="44">
        <v>14.742000000000001</v>
      </c>
      <c r="Y21" s="44">
        <v>723.4214344267964</v>
      </c>
      <c r="Z21" s="44">
        <v>150.92792661249931</v>
      </c>
      <c r="AA21" s="44">
        <v>256.46645696728359</v>
      </c>
      <c r="AB21" s="44">
        <v>632.95420000000001</v>
      </c>
      <c r="AC21" s="44">
        <v>256.07050779025565</v>
      </c>
      <c r="AD21" s="44">
        <v>301.52223557002861</v>
      </c>
      <c r="AE21" s="44">
        <v>301.52223557002861</v>
      </c>
      <c r="AF21" s="44">
        <v>301.52223557002861</v>
      </c>
      <c r="AG21" s="44">
        <v>301.52223557002861</v>
      </c>
      <c r="AH21" s="44">
        <v>301.52223557002861</v>
      </c>
      <c r="AI21" s="44">
        <v>301.52223557002861</v>
      </c>
      <c r="AJ21" s="44">
        <v>301.52223557002861</v>
      </c>
      <c r="AK21" s="44">
        <v>10.032372649161594</v>
      </c>
      <c r="AL21" s="44">
        <v>21.310962440479564</v>
      </c>
      <c r="AM21" s="46" t="s">
        <v>600</v>
      </c>
      <c r="AN21" s="44">
        <v>163.00853991218602</v>
      </c>
      <c r="AO21" s="44">
        <v>1.8424510992457448</v>
      </c>
      <c r="AP21" s="44">
        <v>1.8424510992457448</v>
      </c>
      <c r="AQ21" s="44">
        <v>1.8424510992457448</v>
      </c>
      <c r="AR21" s="46" t="s">
        <v>635</v>
      </c>
      <c r="AS21" s="46" t="s">
        <v>635</v>
      </c>
      <c r="AT21" s="46" t="s">
        <v>635</v>
      </c>
      <c r="AU21" s="46" t="s">
        <v>598</v>
      </c>
      <c r="AV21" s="46" t="s">
        <v>649</v>
      </c>
      <c r="AW21" s="44">
        <v>11.904826203828069</v>
      </c>
      <c r="AX21" s="51">
        <v>10</v>
      </c>
    </row>
    <row r="22" spans="1:50" ht="30.5" thickBot="1" x14ac:dyDescent="0.3">
      <c r="A22" s="19" t="s">
        <v>24</v>
      </c>
      <c r="B22" s="19" t="s">
        <v>25</v>
      </c>
      <c r="C22" s="52">
        <v>1.2741206502785886E-2</v>
      </c>
      <c r="D22" s="47">
        <v>147.53043009575782</v>
      </c>
      <c r="E22" s="47">
        <v>147.53043009575782</v>
      </c>
      <c r="F22" s="60" t="s">
        <v>195</v>
      </c>
      <c r="G22" s="60" t="s">
        <v>195</v>
      </c>
      <c r="H22" s="60" t="s">
        <v>195</v>
      </c>
      <c r="I22" s="60" t="s">
        <v>195</v>
      </c>
      <c r="J22" s="60" t="s">
        <v>237</v>
      </c>
      <c r="K22" s="47">
        <v>339.10213762474177</v>
      </c>
      <c r="L22" s="60" t="s">
        <v>237</v>
      </c>
      <c r="M22" s="60" t="s">
        <v>351</v>
      </c>
      <c r="N22" s="60" t="s">
        <v>237</v>
      </c>
      <c r="O22" s="60" t="s">
        <v>237</v>
      </c>
      <c r="P22" s="60" t="s">
        <v>237</v>
      </c>
      <c r="Q22" s="60" t="s">
        <v>237</v>
      </c>
      <c r="R22" s="60" t="s">
        <v>237</v>
      </c>
      <c r="S22" s="47">
        <v>0</v>
      </c>
      <c r="T22" s="60" t="s">
        <v>237</v>
      </c>
      <c r="U22" s="47">
        <v>0</v>
      </c>
      <c r="V22" s="47">
        <v>0</v>
      </c>
      <c r="W22" s="60" t="s">
        <v>118</v>
      </c>
      <c r="X22" s="60" t="s">
        <v>237</v>
      </c>
      <c r="Y22" s="47">
        <v>2213.0976379680656</v>
      </c>
      <c r="Z22" s="47">
        <v>177.85532155951185</v>
      </c>
      <c r="AA22" s="47">
        <v>133.80858624380014</v>
      </c>
      <c r="AB22" s="47">
        <v>331.85969999999998</v>
      </c>
      <c r="AC22" s="47">
        <v>48.755106161411369</v>
      </c>
      <c r="AD22" s="47">
        <v>50.291264751901878</v>
      </c>
      <c r="AE22" s="47">
        <v>50.291264751901878</v>
      </c>
      <c r="AF22" s="47">
        <v>50.291264751901878</v>
      </c>
      <c r="AG22" s="47">
        <v>50.291264751901878</v>
      </c>
      <c r="AH22" s="47">
        <v>50.291264751901878</v>
      </c>
      <c r="AI22" s="47">
        <v>50.291264751901878</v>
      </c>
      <c r="AJ22" s="47">
        <v>50.291264751901878</v>
      </c>
      <c r="AK22" s="47">
        <v>303.38601672699434</v>
      </c>
      <c r="AL22" s="47">
        <v>291.92957288065867</v>
      </c>
      <c r="AM22" s="47">
        <v>199.51688877738997</v>
      </c>
      <c r="AN22" s="47">
        <v>200.28312793665319</v>
      </c>
      <c r="AO22" s="47">
        <v>95.045455780226462</v>
      </c>
      <c r="AP22" s="44">
        <v>95.045455780226462</v>
      </c>
      <c r="AQ22" s="47">
        <v>95.045455780226462</v>
      </c>
      <c r="AR22" s="60" t="s">
        <v>634</v>
      </c>
      <c r="AS22" s="60" t="s">
        <v>634</v>
      </c>
      <c r="AT22" s="60" t="s">
        <v>634</v>
      </c>
      <c r="AU22" s="47">
        <v>202.38844831765647</v>
      </c>
      <c r="AV22" s="60" t="s">
        <v>237</v>
      </c>
      <c r="AW22" s="47">
        <v>113.09584893636664</v>
      </c>
      <c r="AX22" s="62" t="s">
        <v>237</v>
      </c>
    </row>
    <row r="23" spans="1:50" ht="13" thickBot="1" x14ac:dyDescent="0.3">
      <c r="AP23" s="41"/>
    </row>
  </sheetData>
  <sheetProtection algorithmName="SHA-512" hashValue="q+fTHefQWgOqLWL12UzZHKGUKQG4JCQzNYSxr4WPz6ye6irzD/ATnDXNbVE4Jx2wTHJJR/w2BPJdI5LnJJRemw==" saltValue="oHDukH+MCoX0+CjBW2AyoQ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Z24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7" sqref="A7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52" width="15.7265625" style="1" customWidth="1"/>
    <col min="53" max="16384" width="9.1796875" style="1"/>
  </cols>
  <sheetData>
    <row r="1" spans="1:52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</row>
    <row r="2" spans="1:52" ht="24.5" x14ac:dyDescent="0.25">
      <c r="A2" s="17"/>
      <c r="B2" s="17"/>
      <c r="C2" s="16" t="s">
        <v>86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</row>
    <row r="3" spans="1:52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8" t="str">
        <f>"Offers: "&amp; COUNTA($C$4:$AZ$4)</f>
        <v>Offers: 50</v>
      </c>
    </row>
    <row r="4" spans="1:52" ht="26" x14ac:dyDescent="0.3">
      <c r="C4" s="24" t="s">
        <v>115</v>
      </c>
      <c r="D4" s="25" t="s">
        <v>115</v>
      </c>
      <c r="E4" s="25" t="s">
        <v>176</v>
      </c>
      <c r="F4" s="25" t="s">
        <v>176</v>
      </c>
      <c r="G4" s="25" t="s">
        <v>178</v>
      </c>
      <c r="H4" s="25" t="s">
        <v>178</v>
      </c>
      <c r="I4" s="25" t="s">
        <v>189</v>
      </c>
      <c r="J4" s="25" t="s">
        <v>215</v>
      </c>
      <c r="K4" s="25" t="s">
        <v>218</v>
      </c>
      <c r="L4" s="25" t="s">
        <v>304</v>
      </c>
      <c r="M4" s="25" t="s">
        <v>344</v>
      </c>
      <c r="N4" s="25" t="s">
        <v>344</v>
      </c>
      <c r="O4" s="25" t="s">
        <v>380</v>
      </c>
      <c r="P4" s="25" t="s">
        <v>388</v>
      </c>
      <c r="Q4" s="25" t="s">
        <v>395</v>
      </c>
      <c r="R4" s="25" t="s">
        <v>420</v>
      </c>
      <c r="S4" s="25" t="s">
        <v>429</v>
      </c>
      <c r="T4" s="25" t="s">
        <v>429</v>
      </c>
      <c r="U4" s="25" t="s">
        <v>461</v>
      </c>
      <c r="V4" s="25" t="s">
        <v>461</v>
      </c>
      <c r="W4" s="25" t="s">
        <v>461</v>
      </c>
      <c r="X4" s="25" t="s">
        <v>486</v>
      </c>
      <c r="Y4" s="25" t="s">
        <v>490</v>
      </c>
      <c r="Z4" s="25" t="s">
        <v>491</v>
      </c>
      <c r="AA4" s="25" t="s">
        <v>502</v>
      </c>
      <c r="AB4" s="25" t="s">
        <v>517</v>
      </c>
      <c r="AC4" s="25" t="s">
        <v>521</v>
      </c>
      <c r="AD4" s="25" t="s">
        <v>528</v>
      </c>
      <c r="AE4" s="25" t="s">
        <v>534</v>
      </c>
      <c r="AF4" s="25" t="s">
        <v>541</v>
      </c>
      <c r="AG4" s="25" t="s">
        <v>554</v>
      </c>
      <c r="AH4" s="25" t="s">
        <v>554</v>
      </c>
      <c r="AI4" s="25" t="s">
        <v>559</v>
      </c>
      <c r="AJ4" s="25" t="s">
        <v>559</v>
      </c>
      <c r="AK4" s="25" t="s">
        <v>561</v>
      </c>
      <c r="AL4" s="25" t="s">
        <v>580</v>
      </c>
      <c r="AM4" s="25" t="s">
        <v>587</v>
      </c>
      <c r="AN4" s="25" t="s">
        <v>597</v>
      </c>
      <c r="AO4" s="25" t="s">
        <v>610</v>
      </c>
      <c r="AP4" s="25" t="s">
        <v>614</v>
      </c>
      <c r="AQ4" s="25" t="s">
        <v>616</v>
      </c>
      <c r="AR4" s="25" t="s">
        <v>619</v>
      </c>
      <c r="AS4" s="25" t="s">
        <v>622</v>
      </c>
      <c r="AT4" s="25" t="s">
        <v>623</v>
      </c>
      <c r="AU4" s="25" t="s">
        <v>628</v>
      </c>
      <c r="AV4" s="25" t="s">
        <v>640</v>
      </c>
      <c r="AW4" s="25" t="s">
        <v>641</v>
      </c>
      <c r="AX4" s="25" t="s">
        <v>642</v>
      </c>
      <c r="AY4" s="25" t="s">
        <v>650</v>
      </c>
      <c r="AZ4" s="26" t="s">
        <v>663</v>
      </c>
    </row>
    <row r="5" spans="1:52" x14ac:dyDescent="0.25">
      <c r="C5" s="27" t="s">
        <v>130</v>
      </c>
      <c r="D5" s="28" t="s">
        <v>132</v>
      </c>
      <c r="E5" s="28" t="s">
        <v>130</v>
      </c>
      <c r="F5" s="28" t="s">
        <v>132</v>
      </c>
      <c r="G5" s="28" t="s">
        <v>130</v>
      </c>
      <c r="H5" s="28" t="s">
        <v>132</v>
      </c>
      <c r="I5" s="28" t="s">
        <v>202</v>
      </c>
      <c r="J5" s="28" t="s">
        <v>202</v>
      </c>
      <c r="K5" s="28" t="s">
        <v>130</v>
      </c>
      <c r="L5" s="28" t="s">
        <v>202</v>
      </c>
      <c r="M5" s="28" t="s">
        <v>130</v>
      </c>
      <c r="N5" s="28" t="s">
        <v>132</v>
      </c>
      <c r="O5" s="28" t="s">
        <v>130</v>
      </c>
      <c r="P5" s="28" t="s">
        <v>202</v>
      </c>
      <c r="Q5" s="28" t="s">
        <v>202</v>
      </c>
      <c r="R5" s="28" t="s">
        <v>202</v>
      </c>
      <c r="S5" s="28" t="s">
        <v>130</v>
      </c>
      <c r="T5" s="28" t="s">
        <v>440</v>
      </c>
      <c r="U5" s="28" t="s">
        <v>130</v>
      </c>
      <c r="V5" s="28" t="s">
        <v>132</v>
      </c>
      <c r="W5" s="28" t="s">
        <v>440</v>
      </c>
      <c r="X5" s="28" t="s">
        <v>202</v>
      </c>
      <c r="Y5" s="28" t="s">
        <v>202</v>
      </c>
      <c r="Z5" s="28" t="s">
        <v>202</v>
      </c>
      <c r="AA5" s="28" t="s">
        <v>202</v>
      </c>
      <c r="AB5" s="28" t="s">
        <v>202</v>
      </c>
      <c r="AC5" s="28" t="s">
        <v>202</v>
      </c>
      <c r="AD5" s="28" t="s">
        <v>202</v>
      </c>
      <c r="AE5" s="28" t="s">
        <v>202</v>
      </c>
      <c r="AF5" s="28" t="s">
        <v>202</v>
      </c>
      <c r="AG5" s="28" t="s">
        <v>130</v>
      </c>
      <c r="AH5" s="28" t="s">
        <v>132</v>
      </c>
      <c r="AI5" s="28" t="s">
        <v>130</v>
      </c>
      <c r="AJ5" s="28" t="s">
        <v>132</v>
      </c>
      <c r="AK5" s="28" t="s">
        <v>202</v>
      </c>
      <c r="AL5" s="28" t="s">
        <v>202</v>
      </c>
      <c r="AM5" s="28" t="s">
        <v>202</v>
      </c>
      <c r="AN5" s="28" t="s">
        <v>202</v>
      </c>
      <c r="AO5" s="28" t="s">
        <v>202</v>
      </c>
      <c r="AP5" s="28" t="s">
        <v>202</v>
      </c>
      <c r="AQ5" s="28" t="s">
        <v>202</v>
      </c>
      <c r="AR5" s="28" t="s">
        <v>202</v>
      </c>
      <c r="AS5" s="28" t="s">
        <v>202</v>
      </c>
      <c r="AT5" s="28" t="s">
        <v>202</v>
      </c>
      <c r="AU5" s="28" t="s">
        <v>202</v>
      </c>
      <c r="AV5" s="28" t="s">
        <v>202</v>
      </c>
      <c r="AW5" s="28" t="s">
        <v>202</v>
      </c>
      <c r="AX5" s="28" t="s">
        <v>202</v>
      </c>
      <c r="AY5" s="28" t="s">
        <v>202</v>
      </c>
      <c r="AZ5" s="29" t="s">
        <v>202</v>
      </c>
    </row>
    <row r="6" spans="1:52" ht="21" x14ac:dyDescent="0.25">
      <c r="A6" s="20" t="s">
        <v>78</v>
      </c>
      <c r="B6" s="20" t="s">
        <v>79</v>
      </c>
      <c r="C6" s="21" t="s">
        <v>131</v>
      </c>
      <c r="D6" s="22" t="s">
        <v>133</v>
      </c>
      <c r="E6" s="22" t="s">
        <v>131</v>
      </c>
      <c r="F6" s="22" t="s">
        <v>133</v>
      </c>
      <c r="G6" s="22" t="s">
        <v>131</v>
      </c>
      <c r="H6" s="22" t="s">
        <v>133</v>
      </c>
      <c r="I6" s="37" t="s">
        <v>687</v>
      </c>
      <c r="J6" s="37" t="s">
        <v>687</v>
      </c>
      <c r="K6" s="22" t="s">
        <v>241</v>
      </c>
      <c r="L6" s="22" t="s">
        <v>316</v>
      </c>
      <c r="M6" s="22" t="s">
        <v>734</v>
      </c>
      <c r="N6" s="22" t="s">
        <v>357</v>
      </c>
      <c r="O6" s="22" t="s">
        <v>241</v>
      </c>
      <c r="P6" s="22" t="s">
        <v>241</v>
      </c>
      <c r="Q6" s="22" t="s">
        <v>241</v>
      </c>
      <c r="R6" s="22" t="s">
        <v>241</v>
      </c>
      <c r="S6" s="22" t="s">
        <v>698</v>
      </c>
      <c r="T6" s="22" t="s">
        <v>441</v>
      </c>
      <c r="U6" s="22" t="s">
        <v>241</v>
      </c>
      <c r="V6" s="22" t="s">
        <v>316</v>
      </c>
      <c r="W6" s="22" t="s">
        <v>468</v>
      </c>
      <c r="X6" s="22" t="s">
        <v>316</v>
      </c>
      <c r="Y6" s="22" t="s">
        <v>316</v>
      </c>
      <c r="Z6" s="22" t="s">
        <v>241</v>
      </c>
      <c r="AA6" s="22" t="s">
        <v>508</v>
      </c>
      <c r="AB6" s="22" t="s">
        <v>508</v>
      </c>
      <c r="AC6" s="22" t="s">
        <v>468</v>
      </c>
      <c r="AD6" s="22" t="s">
        <v>532</v>
      </c>
      <c r="AE6" s="22" t="s">
        <v>678</v>
      </c>
      <c r="AF6" s="22" t="s">
        <v>548</v>
      </c>
      <c r="AG6" s="22" t="s">
        <v>723</v>
      </c>
      <c r="AH6" s="22" t="s">
        <v>548</v>
      </c>
      <c r="AI6" s="22" t="s">
        <v>723</v>
      </c>
      <c r="AJ6" s="22" t="s">
        <v>548</v>
      </c>
      <c r="AK6" s="22" t="s">
        <v>316</v>
      </c>
      <c r="AL6" s="22" t="s">
        <v>532</v>
      </c>
      <c r="AM6" s="22" t="s">
        <v>441</v>
      </c>
      <c r="AN6" s="22" t="s">
        <v>468</v>
      </c>
      <c r="AO6" s="22" t="s">
        <v>468</v>
      </c>
      <c r="AP6" s="22" t="s">
        <v>203</v>
      </c>
      <c r="AQ6" s="22" t="s">
        <v>203</v>
      </c>
      <c r="AR6" s="22" t="s">
        <v>441</v>
      </c>
      <c r="AS6" s="22" t="s">
        <v>441</v>
      </c>
      <c r="AT6" s="22" t="s">
        <v>441</v>
      </c>
      <c r="AU6" s="22" t="s">
        <v>241</v>
      </c>
      <c r="AV6" s="22" t="s">
        <v>241</v>
      </c>
      <c r="AW6" s="22" t="s">
        <v>241</v>
      </c>
      <c r="AX6" s="22" t="s">
        <v>468</v>
      </c>
      <c r="AY6" s="37" t="s">
        <v>702</v>
      </c>
      <c r="AZ6" s="22" t="s">
        <v>241</v>
      </c>
    </row>
    <row r="7" spans="1:52" ht="34.5" x14ac:dyDescent="0.25">
      <c r="A7" s="19" t="s">
        <v>0</v>
      </c>
      <c r="B7" s="19" t="s">
        <v>1</v>
      </c>
      <c r="C7" s="44">
        <v>0.11467085852507299</v>
      </c>
      <c r="D7" s="44">
        <v>0.11467085852507299</v>
      </c>
      <c r="E7" s="44">
        <v>2636.7544621320308</v>
      </c>
      <c r="F7" s="44">
        <v>2732.326252109428</v>
      </c>
      <c r="G7" s="44">
        <v>2636.7544621320308</v>
      </c>
      <c r="H7" s="44">
        <v>2732.326252109428</v>
      </c>
      <c r="I7" s="44">
        <v>2733.7698702298653</v>
      </c>
      <c r="J7" s="44">
        <v>2279.6232474893613</v>
      </c>
      <c r="K7" s="44">
        <v>2276.4672999999998</v>
      </c>
      <c r="L7" s="44">
        <v>1944.1824965849517</v>
      </c>
      <c r="M7" s="44">
        <v>1968.9452791439724</v>
      </c>
      <c r="N7" s="44">
        <v>2066.1771447807109</v>
      </c>
      <c r="O7" s="44">
        <v>3289.2976611861873</v>
      </c>
      <c r="P7" s="44">
        <v>2095.5908842988183</v>
      </c>
      <c r="Q7" s="44">
        <v>2474.3846057370524</v>
      </c>
      <c r="R7" s="44">
        <v>2013.1986323089989</v>
      </c>
      <c r="S7" s="44">
        <v>2483.3754098867148</v>
      </c>
      <c r="T7" s="44">
        <v>2600.9766850013962</v>
      </c>
      <c r="U7" s="44">
        <v>2353.5155197103704</v>
      </c>
      <c r="V7" s="44">
        <v>2353.9877546985431</v>
      </c>
      <c r="W7" s="44">
        <v>2397.8595368923752</v>
      </c>
      <c r="X7" s="44">
        <v>1873.1996203599217</v>
      </c>
      <c r="Y7" s="44">
        <v>2218.0168972502352</v>
      </c>
      <c r="Z7" s="44">
        <v>2536.252</v>
      </c>
      <c r="AA7" s="44">
        <v>2558.2422555760349</v>
      </c>
      <c r="AB7" s="44">
        <v>2558.2422555760349</v>
      </c>
      <c r="AC7" s="44">
        <v>2901.8663075478185</v>
      </c>
      <c r="AD7" s="44">
        <v>5741.4751999999999</v>
      </c>
      <c r="AE7" s="44">
        <v>2558.2542144255403</v>
      </c>
      <c r="AF7" s="44">
        <v>1714.6987836661428</v>
      </c>
      <c r="AG7" s="44">
        <v>1925.0506715319802</v>
      </c>
      <c r="AH7" s="44">
        <v>1942.3171329734819</v>
      </c>
      <c r="AI7" s="44">
        <v>1676.8156518467292</v>
      </c>
      <c r="AJ7" s="44">
        <v>1694.0821132882306</v>
      </c>
      <c r="AK7" s="44">
        <v>2061.3679034664792</v>
      </c>
      <c r="AL7" s="44">
        <v>4049.7667505470963</v>
      </c>
      <c r="AM7" s="44">
        <v>3174.8416206610673</v>
      </c>
      <c r="AN7" s="44">
        <v>2638.9858865936967</v>
      </c>
      <c r="AO7" s="44">
        <v>2689.0043406341424</v>
      </c>
      <c r="AP7" s="44">
        <v>2194.0832</v>
      </c>
      <c r="AQ7" s="44">
        <v>2719.3567060899022</v>
      </c>
      <c r="AR7" s="44">
        <v>0.16752657217215933</v>
      </c>
      <c r="AS7" s="44">
        <v>0.16009142509211188</v>
      </c>
      <c r="AT7" s="44">
        <v>2219.4029463655033</v>
      </c>
      <c r="AU7" s="44">
        <v>2369.9751809690829</v>
      </c>
      <c r="AV7" s="44">
        <v>2369.9751809690829</v>
      </c>
      <c r="AW7" s="44">
        <v>2369.9751809690829</v>
      </c>
      <c r="AX7" s="44">
        <v>2664.439002547922</v>
      </c>
      <c r="AY7" s="44">
        <v>2053.9601814380708</v>
      </c>
      <c r="AZ7" s="51">
        <v>1599.21</v>
      </c>
    </row>
    <row r="8" spans="1:52" x14ac:dyDescent="0.25">
      <c r="A8" s="19" t="s">
        <v>2</v>
      </c>
      <c r="B8" s="19" t="s">
        <v>3</v>
      </c>
      <c r="C8" s="45">
        <v>0.11225258658599195</v>
      </c>
      <c r="D8" s="45">
        <v>0.11225258658599195</v>
      </c>
      <c r="E8" s="45">
        <v>0.11225258658599195</v>
      </c>
      <c r="F8" s="45">
        <v>0.11225258658599195</v>
      </c>
      <c r="G8" s="45">
        <v>0.11225258658599195</v>
      </c>
      <c r="H8" s="45">
        <v>0.11225258658599195</v>
      </c>
      <c r="I8" s="45">
        <v>5.3518519720063731E-2</v>
      </c>
      <c r="J8" s="45">
        <v>5.3518519720063731E-2</v>
      </c>
      <c r="K8" s="45">
        <v>7.8200000000000006E-2</v>
      </c>
      <c r="L8" s="45">
        <v>7.7153399868810368E-2</v>
      </c>
      <c r="M8" s="45">
        <v>7.9243970493942564E-2</v>
      </c>
      <c r="N8" s="45">
        <v>9.929804278152006E-2</v>
      </c>
      <c r="O8" s="45">
        <v>0.1176942558715483</v>
      </c>
      <c r="P8" s="45">
        <v>0.12226584665842873</v>
      </c>
      <c r="Q8" s="45">
        <v>8.9164170678929372E-2</v>
      </c>
      <c r="R8" s="45">
        <v>6.2597674717619803E-2</v>
      </c>
      <c r="S8" s="45">
        <v>8.6678107004383428E-2</v>
      </c>
      <c r="T8" s="45">
        <v>8.9450841998960334E-2</v>
      </c>
      <c r="U8" s="45">
        <v>7.2102220145285542E-2</v>
      </c>
      <c r="V8" s="45">
        <v>8.7651420975339123E-2</v>
      </c>
      <c r="W8" s="45">
        <v>0.12957667358377992</v>
      </c>
      <c r="X8" s="45">
        <v>8.8188708069111665E-2</v>
      </c>
      <c r="Y8" s="45">
        <v>0.10173690219637206</v>
      </c>
      <c r="Z8" s="45">
        <v>0.1179</v>
      </c>
      <c r="AA8" s="45">
        <v>9.3207885236809923E-2</v>
      </c>
      <c r="AB8" s="45">
        <v>9.3207885236809923E-2</v>
      </c>
      <c r="AC8" s="45">
        <v>0.11232386708033468</v>
      </c>
      <c r="AD8" s="45">
        <v>6.6000000000000003E-2</v>
      </c>
      <c r="AE8" s="45">
        <v>9.9646358373210703E-2</v>
      </c>
      <c r="AF8" s="45">
        <v>5.2137047333050329E-2</v>
      </c>
      <c r="AG8" s="45">
        <v>5.3973577376093193E-2</v>
      </c>
      <c r="AH8" s="45">
        <v>5.2137047333050329E-2</v>
      </c>
      <c r="AI8" s="45">
        <v>5.3973577376093193E-2</v>
      </c>
      <c r="AJ8" s="45">
        <v>5.2137047333050329E-2</v>
      </c>
      <c r="AK8" s="45">
        <v>8.8982432222959859E-2</v>
      </c>
      <c r="AL8" s="45">
        <v>6.0790846334744415E-2</v>
      </c>
      <c r="AM8" s="45">
        <v>8.6441923814274069E-2</v>
      </c>
      <c r="AN8" s="45">
        <v>0.10063486415111335</v>
      </c>
      <c r="AO8" s="45">
        <v>0.12299816729580521</v>
      </c>
      <c r="AP8" s="45">
        <v>0.14050000000000001</v>
      </c>
      <c r="AQ8" s="45">
        <v>8.5760161390820586E-2</v>
      </c>
      <c r="AR8" s="45">
        <v>0</v>
      </c>
      <c r="AS8" s="45">
        <v>0</v>
      </c>
      <c r="AT8" s="45">
        <v>6.4826983121609519E-2</v>
      </c>
      <c r="AU8" s="45">
        <v>8.2794519666591335E-2</v>
      </c>
      <c r="AV8" s="45">
        <v>8.2794519666591335E-2</v>
      </c>
      <c r="AW8" s="45">
        <v>8.2794519666591335E-2</v>
      </c>
      <c r="AX8" s="45">
        <v>0.1093535553899352</v>
      </c>
      <c r="AY8" s="45">
        <v>4.9639502653506168E-2</v>
      </c>
      <c r="AZ8" s="59">
        <v>4.99E-2</v>
      </c>
    </row>
    <row r="9" spans="1:52" ht="23" x14ac:dyDescent="0.25">
      <c r="A9" s="19" t="s">
        <v>4</v>
      </c>
      <c r="B9" s="19" t="s">
        <v>5</v>
      </c>
      <c r="C9" s="44">
        <v>596.45293365851626</v>
      </c>
      <c r="D9" s="44">
        <v>596.45293365851626</v>
      </c>
      <c r="E9" s="44">
        <v>596.45293365851626</v>
      </c>
      <c r="F9" s="44">
        <v>596.45293365851626</v>
      </c>
      <c r="G9" s="44">
        <v>596.45293365851626</v>
      </c>
      <c r="H9" s="44">
        <v>596.45293365851626</v>
      </c>
      <c r="I9" s="44">
        <v>861.54312639563443</v>
      </c>
      <c r="J9" s="44">
        <v>861.54312639563443</v>
      </c>
      <c r="K9" s="44">
        <v>481.94720000000001</v>
      </c>
      <c r="L9" s="44">
        <v>431.34968067011386</v>
      </c>
      <c r="M9" s="44">
        <v>381.25369689292336</v>
      </c>
      <c r="N9" s="44">
        <v>381.25369689292336</v>
      </c>
      <c r="O9" s="44">
        <v>749.16793599620394</v>
      </c>
      <c r="P9" s="44">
        <v>79.472800327978689</v>
      </c>
      <c r="Q9" s="44">
        <v>374.58396799810197</v>
      </c>
      <c r="R9" s="44">
        <v>403.39811938257139</v>
      </c>
      <c r="S9" s="44">
        <v>743.33682092614299</v>
      </c>
      <c r="T9" s="44">
        <v>743.33682092614299</v>
      </c>
      <c r="U9" s="44">
        <v>156.96630289775584</v>
      </c>
      <c r="V9" s="44">
        <v>156.96630289775584</v>
      </c>
      <c r="W9" s="44">
        <v>156.96630289775584</v>
      </c>
      <c r="X9" s="44">
        <v>374.58396799810197</v>
      </c>
      <c r="Y9" s="44">
        <v>0</v>
      </c>
      <c r="Z9" s="44">
        <v>592.62699999999995</v>
      </c>
      <c r="AA9" s="44">
        <v>755.38935794867098</v>
      </c>
      <c r="AB9" s="44">
        <v>755.38935794867098</v>
      </c>
      <c r="AC9" s="44">
        <v>404.48088120359512</v>
      </c>
      <c r="AD9" s="44">
        <v>515.58050000000003</v>
      </c>
      <c r="AE9" s="44">
        <v>725.80416939317888</v>
      </c>
      <c r="AF9" s="44">
        <v>635.61281331993519</v>
      </c>
      <c r="AG9" s="44">
        <v>635.61281331993519</v>
      </c>
      <c r="AH9" s="44">
        <v>635.61281331993519</v>
      </c>
      <c r="AI9" s="44">
        <v>635.61281331993519</v>
      </c>
      <c r="AJ9" s="44">
        <v>635.61281331993519</v>
      </c>
      <c r="AK9" s="44">
        <v>374.83532342083959</v>
      </c>
      <c r="AL9" s="44">
        <v>354.87739358323563</v>
      </c>
      <c r="AM9" s="44">
        <v>401.51117382176096</v>
      </c>
      <c r="AN9" s="44">
        <v>597.25340400477319</v>
      </c>
      <c r="AO9" s="44">
        <v>530.89191467090939</v>
      </c>
      <c r="AP9" s="44">
        <v>456.75220000000002</v>
      </c>
      <c r="AQ9" s="44">
        <v>365.37096958214704</v>
      </c>
      <c r="AR9" s="44">
        <v>591.4040565480168</v>
      </c>
      <c r="AS9" s="44">
        <v>600.54085482610412</v>
      </c>
      <c r="AT9" s="44">
        <v>599.33434879696324</v>
      </c>
      <c r="AU9" s="44">
        <v>345.7698166136326</v>
      </c>
      <c r="AV9" s="44">
        <v>345.7698166136326</v>
      </c>
      <c r="AW9" s="44">
        <v>345.7698166136326</v>
      </c>
      <c r="AX9" s="44">
        <v>332.96286690113334</v>
      </c>
      <c r="AY9" s="44">
        <v>472.55208270529778</v>
      </c>
      <c r="AZ9" s="51">
        <v>350</v>
      </c>
    </row>
    <row r="10" spans="1:52" ht="23" x14ac:dyDescent="0.25">
      <c r="A10" s="19" t="s">
        <v>6</v>
      </c>
      <c r="B10" s="19" t="s">
        <v>7</v>
      </c>
      <c r="C10" s="44">
        <v>596.45293365851626</v>
      </c>
      <c r="D10" s="44">
        <v>596.45293365851626</v>
      </c>
      <c r="E10" s="44">
        <v>596.45293365851626</v>
      </c>
      <c r="F10" s="44">
        <v>596.45293365851626</v>
      </c>
      <c r="G10" s="44">
        <v>596.45293365851626</v>
      </c>
      <c r="H10" s="44">
        <v>596.45293365851626</v>
      </c>
      <c r="I10" s="44">
        <v>861.54312639563443</v>
      </c>
      <c r="J10" s="44">
        <v>861.54312639563443</v>
      </c>
      <c r="K10" s="44">
        <v>481.94720000000001</v>
      </c>
      <c r="L10" s="46" t="s">
        <v>308</v>
      </c>
      <c r="M10" s="44">
        <v>381.25369689292336</v>
      </c>
      <c r="N10" s="44">
        <v>381.25369689292336</v>
      </c>
      <c r="O10" s="44">
        <v>748.16251430525313</v>
      </c>
      <c r="P10" s="44">
        <v>79.472800327978689</v>
      </c>
      <c r="Q10" s="44">
        <v>518.65472492044898</v>
      </c>
      <c r="R10" s="44">
        <v>186.32013467137409</v>
      </c>
      <c r="S10" s="44">
        <v>743.33682092614299</v>
      </c>
      <c r="T10" s="44">
        <v>743.33682092614299</v>
      </c>
      <c r="U10" s="44">
        <v>239.29493461486246</v>
      </c>
      <c r="V10" s="44">
        <v>239.29493461486246</v>
      </c>
      <c r="W10" s="44">
        <v>239.29493461486246</v>
      </c>
      <c r="X10" s="44">
        <v>403.69362512131056</v>
      </c>
      <c r="Y10" s="44">
        <v>0</v>
      </c>
      <c r="Z10" s="44">
        <v>592.62699999999995</v>
      </c>
      <c r="AA10" s="46" t="s">
        <v>397</v>
      </c>
      <c r="AB10" s="46" t="s">
        <v>397</v>
      </c>
      <c r="AC10" s="44">
        <v>520.04684726176515</v>
      </c>
      <c r="AD10" s="44">
        <v>339.1977</v>
      </c>
      <c r="AE10" s="44">
        <v>725.80416939317888</v>
      </c>
      <c r="AF10" s="46" t="s">
        <v>542</v>
      </c>
      <c r="AG10" s="46" t="s">
        <v>542</v>
      </c>
      <c r="AH10" s="46" t="s">
        <v>542</v>
      </c>
      <c r="AI10" s="46" t="s">
        <v>542</v>
      </c>
      <c r="AJ10" s="46" t="s">
        <v>542</v>
      </c>
      <c r="AK10" s="44">
        <v>374.83532342083959</v>
      </c>
      <c r="AL10" s="44">
        <v>129.72533337399514</v>
      </c>
      <c r="AM10" s="44">
        <v>401.51117382176096</v>
      </c>
      <c r="AN10" s="44">
        <v>597.25340400477319</v>
      </c>
      <c r="AO10" s="44">
        <v>530.89191467090939</v>
      </c>
      <c r="AP10" s="44">
        <v>456.75220000000002</v>
      </c>
      <c r="AQ10" s="44">
        <v>365.37096958214704</v>
      </c>
      <c r="AR10" s="44">
        <v>591.4040565480168</v>
      </c>
      <c r="AS10" s="44">
        <v>599.33434879696324</v>
      </c>
      <c r="AT10" s="44">
        <v>599.33434879696324</v>
      </c>
      <c r="AU10" s="46" t="s">
        <v>629</v>
      </c>
      <c r="AV10" s="46" t="s">
        <v>629</v>
      </c>
      <c r="AW10" s="46" t="s">
        <v>629</v>
      </c>
      <c r="AX10" s="44">
        <v>332.96286690113334</v>
      </c>
      <c r="AY10" s="44">
        <v>0</v>
      </c>
      <c r="AZ10" s="51">
        <v>150</v>
      </c>
    </row>
    <row r="11" spans="1:52" x14ac:dyDescent="0.25">
      <c r="A11" s="19" t="s">
        <v>8</v>
      </c>
      <c r="B11" s="19" t="s">
        <v>9</v>
      </c>
      <c r="C11" s="44">
        <v>596.45293365851626</v>
      </c>
      <c r="D11" s="44">
        <v>596.45293365851626</v>
      </c>
      <c r="E11" s="44">
        <v>596.45293365851626</v>
      </c>
      <c r="F11" s="44">
        <v>596.45293365851626</v>
      </c>
      <c r="G11" s="44">
        <v>596.45293365851626</v>
      </c>
      <c r="H11" s="44">
        <v>596.45293365851626</v>
      </c>
      <c r="I11" s="44">
        <v>861.54312639563443</v>
      </c>
      <c r="J11" s="44">
        <v>861.54312639563443</v>
      </c>
      <c r="K11" s="44">
        <v>481.94720000000001</v>
      </c>
      <c r="L11" s="46" t="s">
        <v>308</v>
      </c>
      <c r="M11" s="44">
        <v>457.5044362715081</v>
      </c>
      <c r="N11" s="44">
        <v>457.5044362715081</v>
      </c>
      <c r="O11" s="44">
        <v>748.16251430525313</v>
      </c>
      <c r="P11" s="44">
        <v>79.472800327978689</v>
      </c>
      <c r="Q11" s="44">
        <v>518.65472492044898</v>
      </c>
      <c r="R11" s="44">
        <v>124.21342311424941</v>
      </c>
      <c r="S11" s="44">
        <v>743.33682092614299</v>
      </c>
      <c r="T11" s="44">
        <v>743.33682092614299</v>
      </c>
      <c r="U11" s="44">
        <v>239.29493461486246</v>
      </c>
      <c r="V11" s="44">
        <v>239.29493461486246</v>
      </c>
      <c r="W11" s="44">
        <v>239.29493461486246</v>
      </c>
      <c r="X11" s="44">
        <v>403.69362512131056</v>
      </c>
      <c r="Y11" s="44">
        <v>0</v>
      </c>
      <c r="Z11" s="44">
        <v>592.62699999999995</v>
      </c>
      <c r="AA11" s="44">
        <v>431.01381228254195</v>
      </c>
      <c r="AB11" s="44">
        <v>431.01381228254195</v>
      </c>
      <c r="AC11" s="44">
        <v>404.48088120359512</v>
      </c>
      <c r="AD11" s="44">
        <v>339.1977</v>
      </c>
      <c r="AE11" s="44">
        <v>725.80416939317888</v>
      </c>
      <c r="AF11" s="44">
        <v>375.58938968905255</v>
      </c>
      <c r="AG11" s="44">
        <v>375.58938968905255</v>
      </c>
      <c r="AH11" s="44">
        <v>375.58938968905255</v>
      </c>
      <c r="AI11" s="44">
        <v>375.58938968905255</v>
      </c>
      <c r="AJ11" s="44">
        <v>375.58938968905255</v>
      </c>
      <c r="AK11" s="44">
        <v>374.83532342083959</v>
      </c>
      <c r="AL11" s="44">
        <v>253.36970487520034</v>
      </c>
      <c r="AM11" s="44">
        <v>401.51117382176096</v>
      </c>
      <c r="AN11" s="44">
        <v>597.25340400477319</v>
      </c>
      <c r="AO11" s="44">
        <v>530.89191467090939</v>
      </c>
      <c r="AP11" s="44">
        <v>456.75220000000002</v>
      </c>
      <c r="AQ11" s="44">
        <v>365.37096958214704</v>
      </c>
      <c r="AR11" s="44">
        <v>876.30158763509007</v>
      </c>
      <c r="AS11" s="44">
        <v>888.05214566934626</v>
      </c>
      <c r="AT11" s="44">
        <v>888.05214566934626</v>
      </c>
      <c r="AU11" s="44">
        <v>347.7975847198984</v>
      </c>
      <c r="AV11" s="44">
        <v>347.7975847198984</v>
      </c>
      <c r="AW11" s="44">
        <v>347.7975847198984</v>
      </c>
      <c r="AX11" s="44">
        <v>332.96286690113334</v>
      </c>
      <c r="AY11" s="44">
        <v>270.85302301401219</v>
      </c>
      <c r="AZ11" s="51">
        <v>100</v>
      </c>
    </row>
    <row r="12" spans="1:52" ht="23" x14ac:dyDescent="0.25">
      <c r="A12" s="19" t="s">
        <v>10</v>
      </c>
      <c r="B12" s="19" t="s">
        <v>11</v>
      </c>
      <c r="C12" s="44">
        <v>596.45293365851626</v>
      </c>
      <c r="D12" s="44">
        <v>596.45293365851626</v>
      </c>
      <c r="E12" s="44">
        <v>596.45293365851626</v>
      </c>
      <c r="F12" s="44">
        <v>596.45293365851626</v>
      </c>
      <c r="G12" s="44">
        <v>596.45293365851626</v>
      </c>
      <c r="H12" s="44">
        <v>596.45293365851626</v>
      </c>
      <c r="I12" s="44">
        <v>861.54312639563443</v>
      </c>
      <c r="J12" s="44">
        <v>861.54312639563443</v>
      </c>
      <c r="K12" s="44">
        <v>481.94720000000001</v>
      </c>
      <c r="L12" s="46" t="s">
        <v>308</v>
      </c>
      <c r="M12" s="46" t="s">
        <v>671</v>
      </c>
      <c r="N12" s="44">
        <v>351.92648943962155</v>
      </c>
      <c r="O12" s="44">
        <v>748.16251430525313</v>
      </c>
      <c r="P12" s="44">
        <v>79.472800327978689</v>
      </c>
      <c r="Q12" s="44">
        <v>518.65472492044898</v>
      </c>
      <c r="R12" s="44">
        <v>62.106711557124704</v>
      </c>
      <c r="S12" s="44">
        <v>743.33682092614299</v>
      </c>
      <c r="T12" s="44">
        <v>743.33682092614299</v>
      </c>
      <c r="U12" s="44">
        <v>239.29493461486246</v>
      </c>
      <c r="V12" s="44">
        <v>239.29493461486246</v>
      </c>
      <c r="W12" s="44">
        <v>239.29493461486246</v>
      </c>
      <c r="X12" s="46" t="s">
        <v>487</v>
      </c>
      <c r="Y12" s="44">
        <v>0</v>
      </c>
      <c r="Z12" s="44">
        <v>592.62699999999995</v>
      </c>
      <c r="AA12" s="46" t="s">
        <v>505</v>
      </c>
      <c r="AB12" s="46" t="s">
        <v>505</v>
      </c>
      <c r="AC12" s="44">
        <v>404.48088120359512</v>
      </c>
      <c r="AD12" s="44">
        <v>339.1977</v>
      </c>
      <c r="AE12" s="44">
        <v>725.80416939317888</v>
      </c>
      <c r="AF12" s="46" t="s">
        <v>542</v>
      </c>
      <c r="AG12" s="46" t="s">
        <v>542</v>
      </c>
      <c r="AH12" s="46" t="s">
        <v>542</v>
      </c>
      <c r="AI12" s="46" t="s">
        <v>542</v>
      </c>
      <c r="AJ12" s="46" t="s">
        <v>542</v>
      </c>
      <c r="AK12" s="44">
        <v>346.0018370038519</v>
      </c>
      <c r="AL12" s="44">
        <v>389.05772936223616</v>
      </c>
      <c r="AM12" s="44">
        <v>370.62574973567177</v>
      </c>
      <c r="AN12" s="44">
        <v>597.25340400477319</v>
      </c>
      <c r="AO12" s="44">
        <v>530.89191467090939</v>
      </c>
      <c r="AP12" s="44">
        <v>456.75220000000002</v>
      </c>
      <c r="AQ12" s="44">
        <v>365.37096958214704</v>
      </c>
      <c r="AR12" s="44">
        <v>591.4040565480168</v>
      </c>
      <c r="AS12" s="44">
        <v>599.33434879696324</v>
      </c>
      <c r="AT12" s="44">
        <v>599.33434879696324</v>
      </c>
      <c r="AU12" s="46" t="s">
        <v>630</v>
      </c>
      <c r="AV12" s="46" t="s">
        <v>630</v>
      </c>
      <c r="AW12" s="46" t="s">
        <v>630</v>
      </c>
      <c r="AX12" s="44">
        <v>326.95903356780002</v>
      </c>
      <c r="AY12" s="44">
        <v>0</v>
      </c>
      <c r="AZ12" s="51">
        <v>50</v>
      </c>
    </row>
    <row r="13" spans="1:52" x14ac:dyDescent="0.25">
      <c r="A13" s="19" t="s">
        <v>12</v>
      </c>
      <c r="B13" s="19" t="s">
        <v>13</v>
      </c>
      <c r="C13" s="44">
        <v>596.45293365851626</v>
      </c>
      <c r="D13" s="44">
        <v>596.45293365851626</v>
      </c>
      <c r="E13" s="44">
        <v>596.45293365851626</v>
      </c>
      <c r="F13" s="44">
        <v>596.45293365851626</v>
      </c>
      <c r="G13" s="44">
        <v>596.45293365851626</v>
      </c>
      <c r="H13" s="44">
        <v>596.45293365851626</v>
      </c>
      <c r="I13" s="44">
        <v>859.23065650644787</v>
      </c>
      <c r="J13" s="44">
        <v>859.23065650644787</v>
      </c>
      <c r="K13" s="44">
        <v>481.94720000000001</v>
      </c>
      <c r="L13" s="44">
        <v>503.02008915068672</v>
      </c>
      <c r="M13" s="44">
        <v>328.46472347698023</v>
      </c>
      <c r="N13" s="44">
        <v>328.46472347698023</v>
      </c>
      <c r="O13" s="44">
        <v>748.16251430525313</v>
      </c>
      <c r="P13" s="44">
        <v>79.472800327978689</v>
      </c>
      <c r="Q13" s="44">
        <v>518.65472492044898</v>
      </c>
      <c r="R13" s="44">
        <v>434.74698089987294</v>
      </c>
      <c r="S13" s="44">
        <v>346.8905547479485</v>
      </c>
      <c r="T13" s="44">
        <v>346.8905547479485</v>
      </c>
      <c r="U13" s="44">
        <v>239.29493461486246</v>
      </c>
      <c r="V13" s="44">
        <v>239.29493461486246</v>
      </c>
      <c r="W13" s="44">
        <v>239.29493461486246</v>
      </c>
      <c r="X13" s="44">
        <v>127.55476419602273</v>
      </c>
      <c r="Y13" s="44">
        <v>0</v>
      </c>
      <c r="Z13" s="44">
        <v>592.62699999999995</v>
      </c>
      <c r="AA13" s="44">
        <v>511.37228282854448</v>
      </c>
      <c r="AB13" s="44">
        <v>511.37228282854448</v>
      </c>
      <c r="AC13" s="44">
        <v>520.04684726176515</v>
      </c>
      <c r="AD13" s="44">
        <v>339.1977</v>
      </c>
      <c r="AE13" s="44">
        <v>725.80416939317888</v>
      </c>
      <c r="AF13" s="44">
        <v>323.58470496287617</v>
      </c>
      <c r="AG13" s="44">
        <v>323.58470496287617</v>
      </c>
      <c r="AH13" s="44">
        <v>323.58470496287617</v>
      </c>
      <c r="AI13" s="44">
        <v>323.58470496287617</v>
      </c>
      <c r="AJ13" s="44">
        <v>323.58470496287617</v>
      </c>
      <c r="AK13" s="44">
        <v>322.93504787026183</v>
      </c>
      <c r="AL13" s="44">
        <v>472.95693406288655</v>
      </c>
      <c r="AM13" s="44">
        <v>345.91734439654027</v>
      </c>
      <c r="AN13" s="44">
        <v>597.25340400477319</v>
      </c>
      <c r="AO13" s="44">
        <v>530.89191467090939</v>
      </c>
      <c r="AP13" s="44">
        <v>456.75220000000002</v>
      </c>
      <c r="AQ13" s="44">
        <v>365.37096958214704</v>
      </c>
      <c r="AR13" s="44">
        <v>318.44833814123979</v>
      </c>
      <c r="AS13" s="44">
        <v>322.71849550605714</v>
      </c>
      <c r="AT13" s="44">
        <v>322.71849550605714</v>
      </c>
      <c r="AU13" s="44">
        <v>347.7975847198984</v>
      </c>
      <c r="AV13" s="44">
        <v>347.7975847198984</v>
      </c>
      <c r="AW13" s="44">
        <v>347.7975847198984</v>
      </c>
      <c r="AX13" s="44">
        <v>379.50602110548203</v>
      </c>
      <c r="AY13" s="44">
        <v>253.56453218333053</v>
      </c>
      <c r="AZ13" s="51">
        <v>350</v>
      </c>
    </row>
    <row r="14" spans="1:52" ht="23" x14ac:dyDescent="0.25">
      <c r="A14" s="19" t="s">
        <v>14</v>
      </c>
      <c r="B14" s="19" t="s">
        <v>15</v>
      </c>
      <c r="C14" s="44">
        <v>648.31840615056115</v>
      </c>
      <c r="D14" s="44">
        <v>648.31840615056115</v>
      </c>
      <c r="E14" s="44">
        <v>648.31840615056115</v>
      </c>
      <c r="F14" s="44">
        <v>648.31840615056115</v>
      </c>
      <c r="G14" s="44">
        <v>648.31840615056115</v>
      </c>
      <c r="H14" s="44">
        <v>648.31840615056115</v>
      </c>
      <c r="I14" s="44">
        <v>861.54312639563443</v>
      </c>
      <c r="J14" s="44">
        <v>861.54312639563443</v>
      </c>
      <c r="K14" s="44">
        <v>481.94720000000001</v>
      </c>
      <c r="L14" s="46" t="s">
        <v>308</v>
      </c>
      <c r="M14" s="44">
        <v>303.53659714167367</v>
      </c>
      <c r="N14" s="44">
        <v>303.53659714167367</v>
      </c>
      <c r="O14" s="44">
        <v>748.16251430525313</v>
      </c>
      <c r="P14" s="44">
        <v>0</v>
      </c>
      <c r="Q14" s="44">
        <v>518.65472492044898</v>
      </c>
      <c r="R14" s="44">
        <v>186.32013467137409</v>
      </c>
      <c r="S14" s="44">
        <v>320.56395732708091</v>
      </c>
      <c r="T14" s="44">
        <v>320.56395732708091</v>
      </c>
      <c r="U14" s="44">
        <v>63.269436805215335</v>
      </c>
      <c r="V14" s="44">
        <v>63.269436805215335</v>
      </c>
      <c r="W14" s="44">
        <v>63.269436805215335</v>
      </c>
      <c r="X14" s="44">
        <v>214.26815487208023</v>
      </c>
      <c r="Y14" s="44">
        <v>0</v>
      </c>
      <c r="Z14" s="44">
        <v>381.44839999999999</v>
      </c>
      <c r="AA14" s="44">
        <v>840.11156185500738</v>
      </c>
      <c r="AB14" s="44">
        <v>533.28821772133756</v>
      </c>
      <c r="AC14" s="44">
        <v>404.48088120359512</v>
      </c>
      <c r="AD14" s="44">
        <v>212.62039999999999</v>
      </c>
      <c r="AE14" s="44">
        <v>725.80416939317888</v>
      </c>
      <c r="AF14" s="46" t="s">
        <v>542</v>
      </c>
      <c r="AG14" s="46" t="s">
        <v>542</v>
      </c>
      <c r="AH14" s="46" t="s">
        <v>542</v>
      </c>
      <c r="AI14" s="46" t="s">
        <v>542</v>
      </c>
      <c r="AJ14" s="46" t="s">
        <v>542</v>
      </c>
      <c r="AK14" s="46" t="s">
        <v>562</v>
      </c>
      <c r="AL14" s="44">
        <v>129.72533337399514</v>
      </c>
      <c r="AM14" s="44">
        <v>319.66465684139428</v>
      </c>
      <c r="AN14" s="44">
        <v>597.25340400477319</v>
      </c>
      <c r="AO14" s="44">
        <v>530.89191467090939</v>
      </c>
      <c r="AP14" s="44">
        <v>0</v>
      </c>
      <c r="AQ14" s="44">
        <v>0</v>
      </c>
      <c r="AR14" s="44">
        <v>697.71065425629797</v>
      </c>
      <c r="AS14" s="44">
        <v>599.33434879696324</v>
      </c>
      <c r="AT14" s="44">
        <v>599.33434879696324</v>
      </c>
      <c r="AU14" s="46" t="s">
        <v>631</v>
      </c>
      <c r="AV14" s="46" t="s">
        <v>631</v>
      </c>
      <c r="AW14" s="46" t="s">
        <v>631</v>
      </c>
      <c r="AX14" s="44">
        <v>326.95903356780002</v>
      </c>
      <c r="AY14" s="44">
        <v>0</v>
      </c>
      <c r="AZ14" s="51">
        <v>150</v>
      </c>
    </row>
    <row r="15" spans="1:52" ht="20" x14ac:dyDescent="0.25">
      <c r="A15" s="19" t="s">
        <v>16</v>
      </c>
      <c r="B15" s="19" t="s">
        <v>28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  <c r="H15" s="74">
        <v>0</v>
      </c>
      <c r="I15" s="44">
        <v>475.71308660206154</v>
      </c>
      <c r="J15" s="44">
        <v>475.71308660206154</v>
      </c>
      <c r="K15" s="44">
        <v>657.12459999999999</v>
      </c>
      <c r="L15" s="44">
        <v>221.66327124725061</v>
      </c>
      <c r="M15" s="44">
        <v>571.23721061584365</v>
      </c>
      <c r="N15" s="44">
        <v>196.20175087173544</v>
      </c>
      <c r="O15" s="44">
        <v>564.88020787377786</v>
      </c>
      <c r="P15" s="44">
        <v>716.54840881191433</v>
      </c>
      <c r="Q15" s="44">
        <v>825.84248901466742</v>
      </c>
      <c r="R15" s="44">
        <v>55.722141609052279</v>
      </c>
      <c r="S15" s="44">
        <v>678.06773891002945</v>
      </c>
      <c r="T15" s="44">
        <v>258.1957293110782</v>
      </c>
      <c r="U15" s="44">
        <v>653.41200716288074</v>
      </c>
      <c r="V15" s="44">
        <v>277.1821620664561</v>
      </c>
      <c r="W15" s="44">
        <v>709.03948846377989</v>
      </c>
      <c r="X15" s="44">
        <v>311.77569201676596</v>
      </c>
      <c r="Y15" s="44">
        <v>282.76764850715648</v>
      </c>
      <c r="Z15" s="44">
        <v>885.07809999999995</v>
      </c>
      <c r="AA15" s="44">
        <v>298.40874890439454</v>
      </c>
      <c r="AB15" s="44">
        <v>298.40874890439454</v>
      </c>
      <c r="AC15" s="44">
        <v>806.78133879570373</v>
      </c>
      <c r="AD15" s="44">
        <v>808.97519999999997</v>
      </c>
      <c r="AE15" s="44">
        <v>725.80416939317888</v>
      </c>
      <c r="AF15" s="44">
        <v>166.40745495531795</v>
      </c>
      <c r="AG15" s="44">
        <v>166.40745495531795</v>
      </c>
      <c r="AH15" s="44">
        <v>166.40745495531795</v>
      </c>
      <c r="AI15" s="44">
        <v>166.40745495531795</v>
      </c>
      <c r="AJ15" s="44">
        <v>166.40745495531795</v>
      </c>
      <c r="AK15" s="44">
        <v>198.31114702383806</v>
      </c>
      <c r="AL15" s="46" t="s">
        <v>585</v>
      </c>
      <c r="AM15" s="44">
        <v>266.80107080349984</v>
      </c>
      <c r="AN15" s="44">
        <v>647.9082564834805</v>
      </c>
      <c r="AO15" s="44">
        <v>623.37681509229878</v>
      </c>
      <c r="AP15" s="44">
        <v>1121.0527</v>
      </c>
      <c r="AQ15" s="44">
        <v>958.92111886564658</v>
      </c>
      <c r="AR15" s="44">
        <v>352.79526604075915</v>
      </c>
      <c r="AS15" s="44">
        <v>357.52599037849615</v>
      </c>
      <c r="AT15" s="44">
        <v>352.79526604075915</v>
      </c>
      <c r="AU15" s="44">
        <v>579.16992795481076</v>
      </c>
      <c r="AV15" s="44">
        <v>579.16992795481076</v>
      </c>
      <c r="AW15" s="44">
        <v>579.16992795481076</v>
      </c>
      <c r="AX15" s="44">
        <v>657.23315523457995</v>
      </c>
      <c r="AY15" s="44">
        <v>567.51705915795833</v>
      </c>
      <c r="AZ15" s="51">
        <v>563.22260000000006</v>
      </c>
    </row>
    <row r="16" spans="1:52" x14ac:dyDescent="0.25">
      <c r="A16" s="19" t="s">
        <v>33</v>
      </c>
      <c r="B16" s="19" t="s">
        <v>34</v>
      </c>
      <c r="C16" s="44">
        <v>2.5482413005571771E-2</v>
      </c>
      <c r="D16" s="44">
        <v>2.5482413005571771E-2</v>
      </c>
      <c r="E16" s="44">
        <v>423.84897552167536</v>
      </c>
      <c r="F16" s="44">
        <v>423.84897552167536</v>
      </c>
      <c r="G16" s="44">
        <v>423.84897552167536</v>
      </c>
      <c r="H16" s="44">
        <v>423.84897552167536</v>
      </c>
      <c r="I16" s="44">
        <v>710.83872064966874</v>
      </c>
      <c r="J16" s="44">
        <v>710.83872064966874</v>
      </c>
      <c r="K16" s="44">
        <v>759.94</v>
      </c>
      <c r="L16" s="44">
        <v>528.29884396075465</v>
      </c>
      <c r="M16" s="44">
        <v>668.46907625258302</v>
      </c>
      <c r="N16" s="44">
        <v>546.92924420665895</v>
      </c>
      <c r="O16" s="44">
        <v>657.28449553581618</v>
      </c>
      <c r="P16" s="44">
        <v>833.76284201564999</v>
      </c>
      <c r="Q16" s="44">
        <v>680.54083418196228</v>
      </c>
      <c r="R16" s="44">
        <v>814.0397485443508</v>
      </c>
      <c r="S16" s="44">
        <v>788.98315554263604</v>
      </c>
      <c r="T16" s="44">
        <v>433.83024151148885</v>
      </c>
      <c r="U16" s="44">
        <v>757.23591238304675</v>
      </c>
      <c r="V16" s="44">
        <v>708.09664979766296</v>
      </c>
      <c r="W16" s="44">
        <v>1063.2118710818372</v>
      </c>
      <c r="X16" s="44">
        <v>1540.2464466166928</v>
      </c>
      <c r="Y16" s="44">
        <v>722.35787338364946</v>
      </c>
      <c r="Z16" s="44">
        <v>1029.8148000000001</v>
      </c>
      <c r="AA16" s="44">
        <v>765.5504998398975</v>
      </c>
      <c r="AB16" s="44">
        <v>765.5504998398975</v>
      </c>
      <c r="AC16" s="44">
        <v>711.86588717267989</v>
      </c>
      <c r="AD16" s="44">
        <v>555.35709999999995</v>
      </c>
      <c r="AE16" s="44">
        <v>725.80416939317888</v>
      </c>
      <c r="AF16" s="44">
        <v>461.7000247781537</v>
      </c>
      <c r="AG16" s="44">
        <v>461.7000247781537</v>
      </c>
      <c r="AH16" s="44">
        <v>461.7000247781537</v>
      </c>
      <c r="AI16" s="44">
        <v>461.7000247781537</v>
      </c>
      <c r="AJ16" s="44">
        <v>461.7000247781537</v>
      </c>
      <c r="AK16" s="44">
        <v>506.6348187826606</v>
      </c>
      <c r="AL16" s="44">
        <v>478.12559370769628</v>
      </c>
      <c r="AM16" s="44">
        <v>1122.7612234105859</v>
      </c>
      <c r="AN16" s="44">
        <v>971.54410076675765</v>
      </c>
      <c r="AO16" s="44">
        <v>60.214609623332819</v>
      </c>
      <c r="AP16" s="44">
        <v>1057.8381999999999</v>
      </c>
      <c r="AQ16" s="44">
        <v>904.85546283454789</v>
      </c>
      <c r="AR16" s="44">
        <v>592.78020829498416</v>
      </c>
      <c r="AS16" s="44">
        <v>600.72895372397147</v>
      </c>
      <c r="AT16" s="44">
        <v>592.78020829498416</v>
      </c>
      <c r="AU16" s="44">
        <v>673.90750576404855</v>
      </c>
      <c r="AV16" s="44">
        <v>673.90750576404855</v>
      </c>
      <c r="AW16" s="44">
        <v>673.90750576404855</v>
      </c>
      <c r="AX16" s="44">
        <v>985.53037757721756</v>
      </c>
      <c r="AY16" s="44">
        <v>754.2484786228348</v>
      </c>
      <c r="AZ16" s="51">
        <v>655.35569999999996</v>
      </c>
    </row>
    <row r="17" spans="1:52" x14ac:dyDescent="0.25">
      <c r="A17" s="19" t="s">
        <v>35</v>
      </c>
      <c r="B17" s="19" t="s">
        <v>36</v>
      </c>
      <c r="C17" s="44">
        <v>1.2741206502785886E-2</v>
      </c>
      <c r="D17" s="44">
        <v>1.2741206502785886E-2</v>
      </c>
      <c r="E17" s="44">
        <v>79.785435120445214</v>
      </c>
      <c r="F17" s="44">
        <v>79.785435120445214</v>
      </c>
      <c r="G17" s="44">
        <v>79.785435120445214</v>
      </c>
      <c r="H17" s="44">
        <v>79.785435120445214</v>
      </c>
      <c r="I17" s="44">
        <v>157.75817866149768</v>
      </c>
      <c r="J17" s="44">
        <v>157.75817866149768</v>
      </c>
      <c r="K17" s="44">
        <v>307.32870000000003</v>
      </c>
      <c r="L17" s="44">
        <v>115.86472989694634</v>
      </c>
      <c r="M17" s="44">
        <v>376.77347934236496</v>
      </c>
      <c r="N17" s="44">
        <v>170.15576486429393</v>
      </c>
      <c r="O17" s="44">
        <v>264.69428106503148</v>
      </c>
      <c r="P17" s="44">
        <v>335.76377824475054</v>
      </c>
      <c r="Q17" s="44">
        <v>272.21633367278486</v>
      </c>
      <c r="R17" s="44">
        <v>327.82108516097225</v>
      </c>
      <c r="S17" s="44">
        <v>317.72960142070832</v>
      </c>
      <c r="T17" s="44">
        <v>198.87933175884376</v>
      </c>
      <c r="U17" s="44">
        <v>303.9778435340869</v>
      </c>
      <c r="V17" s="44">
        <v>141.35605154826197</v>
      </c>
      <c r="W17" s="44">
        <v>394.76573142376174</v>
      </c>
      <c r="X17" s="44">
        <v>202.46787967622657</v>
      </c>
      <c r="Y17" s="44">
        <v>147.81036171964996</v>
      </c>
      <c r="Z17" s="44">
        <v>425.54160000000002</v>
      </c>
      <c r="AA17" s="44">
        <v>206.02420578184146</v>
      </c>
      <c r="AB17" s="44">
        <v>206.02420578184146</v>
      </c>
      <c r="AC17" s="44">
        <v>378.50430098449806</v>
      </c>
      <c r="AD17" s="44">
        <v>1133.5309</v>
      </c>
      <c r="AE17" s="44">
        <v>725.80416939317888</v>
      </c>
      <c r="AF17" s="44">
        <v>95.681967223890297</v>
      </c>
      <c r="AG17" s="44">
        <v>95.681967223890297</v>
      </c>
      <c r="AH17" s="44">
        <v>95.681967223890297</v>
      </c>
      <c r="AI17" s="44">
        <v>95.681967223890297</v>
      </c>
      <c r="AJ17" s="44">
        <v>95.681967223890297</v>
      </c>
      <c r="AK17" s="44">
        <v>103.66130643360708</v>
      </c>
      <c r="AL17" s="44">
        <v>1374.1762062648384</v>
      </c>
      <c r="AM17" s="44">
        <v>205.51198494557312</v>
      </c>
      <c r="AN17" s="44">
        <v>369.73986508140831</v>
      </c>
      <c r="AO17" s="44">
        <v>163.00853991218602</v>
      </c>
      <c r="AP17" s="44">
        <v>637.3732</v>
      </c>
      <c r="AQ17" s="44">
        <v>500.27717373555521</v>
      </c>
      <c r="AR17" s="44">
        <v>271.75016398381371</v>
      </c>
      <c r="AS17" s="44">
        <v>271.75016398381371</v>
      </c>
      <c r="AT17" s="44">
        <v>271.75016398381371</v>
      </c>
      <c r="AU17" s="44">
        <v>271.39390816232356</v>
      </c>
      <c r="AV17" s="44">
        <v>271.39390816232356</v>
      </c>
      <c r="AW17" s="44">
        <v>271.39390816232356</v>
      </c>
      <c r="AX17" s="44">
        <v>375.06502811950713</v>
      </c>
      <c r="AY17" s="44">
        <v>159.88114999933879</v>
      </c>
      <c r="AZ17" s="51">
        <v>263.91759999999999</v>
      </c>
    </row>
    <row r="18" spans="1:52" ht="20" x14ac:dyDescent="0.25">
      <c r="A18" s="19" t="s">
        <v>37</v>
      </c>
      <c r="B18" s="19" t="s">
        <v>38</v>
      </c>
      <c r="C18" s="44">
        <v>1.2741206502785886E-2</v>
      </c>
      <c r="D18" s="44">
        <v>1.2741206502785886E-2</v>
      </c>
      <c r="E18" s="44">
        <v>188.62082106724228</v>
      </c>
      <c r="F18" s="44">
        <v>188.62082106724228</v>
      </c>
      <c r="G18" s="44">
        <v>188.62082106724228</v>
      </c>
      <c r="H18" s="44">
        <v>188.62082106724228</v>
      </c>
      <c r="I18" s="44">
        <v>959.93314091187244</v>
      </c>
      <c r="J18" s="44">
        <v>959.93314091187244</v>
      </c>
      <c r="K18" s="44">
        <v>1152.2031999999999</v>
      </c>
      <c r="L18" s="44">
        <v>943.65339544241613</v>
      </c>
      <c r="M18" s="44">
        <v>1008.7806059811709</v>
      </c>
      <c r="N18" s="44">
        <v>911.54874034443162</v>
      </c>
      <c r="O18" s="44">
        <v>996.6031058995942</v>
      </c>
      <c r="P18" s="44">
        <v>1264.1872840602894</v>
      </c>
      <c r="Q18" s="44">
        <v>1051.7449255539414</v>
      </c>
      <c r="R18" s="44">
        <v>1234.2823280271732</v>
      </c>
      <c r="S18" s="44">
        <v>1196.3042783313947</v>
      </c>
      <c r="T18" s="44">
        <v>0</v>
      </c>
      <c r="U18" s="44">
        <v>1120.1610766966435</v>
      </c>
      <c r="V18" s="44">
        <v>1151.230601854995</v>
      </c>
      <c r="W18" s="44">
        <v>600.29421086044601</v>
      </c>
      <c r="X18" s="44">
        <v>1870.6541521005961</v>
      </c>
      <c r="Y18" s="44">
        <v>1203.7456954515856</v>
      </c>
      <c r="Z18" s="44">
        <v>1561.4837</v>
      </c>
      <c r="AA18" s="44">
        <v>1232.1258923919011</v>
      </c>
      <c r="AB18" s="44">
        <v>1232.1258923919011</v>
      </c>
      <c r="AC18" s="44">
        <v>627.36798511803647</v>
      </c>
      <c r="AD18" s="44">
        <v>1545.3395</v>
      </c>
      <c r="AE18" s="44">
        <v>725.80416939317888</v>
      </c>
      <c r="AF18" s="44">
        <v>733.34527367752412</v>
      </c>
      <c r="AG18" s="44">
        <v>733.34527367752412</v>
      </c>
      <c r="AH18" s="44">
        <v>733.34527367752412</v>
      </c>
      <c r="AI18" s="44">
        <v>733.34527367752412</v>
      </c>
      <c r="AJ18" s="44">
        <v>733.34527367752412</v>
      </c>
      <c r="AK18" s="44">
        <v>844.27029556144032</v>
      </c>
      <c r="AL18" s="46" t="s">
        <v>586</v>
      </c>
      <c r="AM18" s="44">
        <v>753.38321053955042</v>
      </c>
      <c r="AN18" s="44">
        <v>562.24271847785008</v>
      </c>
      <c r="AO18" s="44">
        <v>163.00853991218602</v>
      </c>
      <c r="AP18" s="44">
        <v>1523.9784999999999</v>
      </c>
      <c r="AQ18" s="44">
        <v>1303.5667045921</v>
      </c>
      <c r="AR18" s="44">
        <v>930.96097024604717</v>
      </c>
      <c r="AS18" s="44">
        <v>930.96097024604717</v>
      </c>
      <c r="AT18" s="44">
        <v>930.96097024604717</v>
      </c>
      <c r="AU18" s="44">
        <v>1021.8168825647499</v>
      </c>
      <c r="AV18" s="44">
        <v>1021.8168825647499</v>
      </c>
      <c r="AW18" s="44">
        <v>1021.8168825647499</v>
      </c>
      <c r="AX18" s="44">
        <v>570.33303660972922</v>
      </c>
      <c r="AY18" s="44">
        <v>1022.7511732782131</v>
      </c>
      <c r="AZ18" s="51">
        <v>993.67870000000005</v>
      </c>
    </row>
    <row r="19" spans="1:52" x14ac:dyDescent="0.25">
      <c r="A19" s="19" t="s">
        <v>18</v>
      </c>
      <c r="B19" s="19" t="s">
        <v>19</v>
      </c>
      <c r="C19" s="44">
        <v>1.2741206502785886E-2</v>
      </c>
      <c r="D19" s="44">
        <v>1.2741206502785886E-2</v>
      </c>
      <c r="E19" s="44">
        <v>98.170996103965237</v>
      </c>
      <c r="F19" s="44">
        <v>98.170996103965237</v>
      </c>
      <c r="G19" s="44">
        <v>98.170996103965237</v>
      </c>
      <c r="H19" s="44">
        <v>98.170996103965237</v>
      </c>
      <c r="I19" s="44">
        <v>83.615785482970182</v>
      </c>
      <c r="J19" s="44">
        <v>83.615785482970182</v>
      </c>
      <c r="K19" s="44">
        <v>36.879399999999997</v>
      </c>
      <c r="L19" s="44">
        <v>75.486057938759558</v>
      </c>
      <c r="M19" s="44">
        <v>48.615932818369679</v>
      </c>
      <c r="N19" s="44">
        <v>103.30885723903556</v>
      </c>
      <c r="O19" s="44">
        <v>201.25810290872656</v>
      </c>
      <c r="P19" s="44">
        <v>40.499339047137937</v>
      </c>
      <c r="Q19" s="44">
        <v>46.685101224882601</v>
      </c>
      <c r="R19" s="44">
        <v>41.171975708883906</v>
      </c>
      <c r="S19" s="44">
        <v>38.325559423210905</v>
      </c>
      <c r="T19" s="44">
        <v>181.94272823379416</v>
      </c>
      <c r="U19" s="44">
        <v>35.886693453257713</v>
      </c>
      <c r="V19" s="44">
        <v>126.5172366498829</v>
      </c>
      <c r="W19" s="44">
        <v>64.039290071226475</v>
      </c>
      <c r="X19" s="44">
        <v>106.8235438782545</v>
      </c>
      <c r="Y19" s="44">
        <v>121.10006537628932</v>
      </c>
      <c r="Z19" s="44">
        <v>50.019500000000001</v>
      </c>
      <c r="AA19" s="44">
        <v>133.091408142132</v>
      </c>
      <c r="AB19" s="44">
        <v>133.091408142132</v>
      </c>
      <c r="AC19" s="44">
        <v>154.85839451794786</v>
      </c>
      <c r="AD19" s="44">
        <v>86.031800000000004</v>
      </c>
      <c r="AE19" s="44">
        <v>342.2044073034811</v>
      </c>
      <c r="AF19" s="44">
        <v>55.180518266481876</v>
      </c>
      <c r="AG19" s="44">
        <v>55.180518266481876</v>
      </c>
      <c r="AH19" s="44">
        <v>55.180518266481876</v>
      </c>
      <c r="AI19" s="44">
        <v>55.180518266481876</v>
      </c>
      <c r="AJ19" s="44">
        <v>55.180518266481876</v>
      </c>
      <c r="AK19" s="44">
        <v>27.996405866349182</v>
      </c>
      <c r="AL19" s="44">
        <v>76.754185063065293</v>
      </c>
      <c r="AM19" s="44">
        <v>188.00611890942767</v>
      </c>
      <c r="AN19" s="44">
        <v>59.978843728174908</v>
      </c>
      <c r="AO19" s="44">
        <v>163.00853991218602</v>
      </c>
      <c r="AP19" s="44">
        <v>176.16579999999999</v>
      </c>
      <c r="AQ19" s="44">
        <v>78.69528575615476</v>
      </c>
      <c r="AR19" s="44">
        <v>293.29340752670032</v>
      </c>
      <c r="AS19" s="44">
        <v>248.60579369390575</v>
      </c>
      <c r="AT19" s="44">
        <v>248.60579369390575</v>
      </c>
      <c r="AU19" s="44">
        <v>37.201920222717689</v>
      </c>
      <c r="AV19" s="44">
        <v>37.201920222717689</v>
      </c>
      <c r="AW19" s="44">
        <v>37.201920222717689</v>
      </c>
      <c r="AX19" s="44">
        <v>60.843093807844348</v>
      </c>
      <c r="AY19" s="44">
        <v>73.228007633284946</v>
      </c>
      <c r="AZ19" s="51">
        <v>31.833400000000001</v>
      </c>
    </row>
    <row r="20" spans="1:52" ht="20" x14ac:dyDescent="0.25">
      <c r="A20" s="19" t="s">
        <v>29</v>
      </c>
      <c r="B20" s="19" t="s">
        <v>30</v>
      </c>
      <c r="C20" s="44">
        <v>1.2741206502785886E-2</v>
      </c>
      <c r="D20" s="44">
        <v>1.2741206502785886E-2</v>
      </c>
      <c r="E20" s="44">
        <v>146.0524501414346</v>
      </c>
      <c r="F20" s="44">
        <v>146.0524501414346</v>
      </c>
      <c r="G20" s="44">
        <v>146.0524501414346</v>
      </c>
      <c r="H20" s="44">
        <v>146.0524501414346</v>
      </c>
      <c r="I20" s="44">
        <v>185.50489742819917</v>
      </c>
      <c r="J20" s="44">
        <v>185.50489742819917</v>
      </c>
      <c r="K20" s="44">
        <v>106.1681</v>
      </c>
      <c r="L20" s="46" t="s">
        <v>317</v>
      </c>
      <c r="M20" s="44">
        <v>103.30885723903556</v>
      </c>
      <c r="N20" s="44">
        <v>103.30885723903556</v>
      </c>
      <c r="O20" s="44">
        <v>91.116526247689421</v>
      </c>
      <c r="P20" s="44">
        <v>115.58108375822582</v>
      </c>
      <c r="Q20" s="44">
        <v>105.17449255539415</v>
      </c>
      <c r="R20" s="44">
        <v>251.72983750296535</v>
      </c>
      <c r="S20" s="44">
        <v>109.37455790226716</v>
      </c>
      <c r="T20" s="44">
        <v>0</v>
      </c>
      <c r="U20" s="44">
        <v>102.41929173742555</v>
      </c>
      <c r="V20" s="44">
        <v>253.02236986183891</v>
      </c>
      <c r="W20" s="44">
        <v>133.59774783711924</v>
      </c>
      <c r="X20" s="44">
        <v>0</v>
      </c>
      <c r="Y20" s="44">
        <v>0</v>
      </c>
      <c r="Z20" s="44">
        <v>142.7465</v>
      </c>
      <c r="AA20" s="44">
        <v>168.02233793445816</v>
      </c>
      <c r="AB20" s="44">
        <v>168.02233793445816</v>
      </c>
      <c r="AC20" s="44">
        <v>138.90066091174242</v>
      </c>
      <c r="AD20" s="44">
        <v>142.44040000000001</v>
      </c>
      <c r="AE20" s="44">
        <v>110.38850282409909</v>
      </c>
      <c r="AF20" s="44">
        <v>77.10634721339143</v>
      </c>
      <c r="AG20" s="44">
        <v>77.10634721339143</v>
      </c>
      <c r="AH20" s="44">
        <v>77.10634721339143</v>
      </c>
      <c r="AI20" s="44">
        <v>77.10634721339143</v>
      </c>
      <c r="AJ20" s="44">
        <v>77.10634721339143</v>
      </c>
      <c r="AK20" s="44">
        <v>95.867075627898373</v>
      </c>
      <c r="AL20" s="44">
        <v>126.66798369141799</v>
      </c>
      <c r="AM20" s="44">
        <v>54.012547863471639</v>
      </c>
      <c r="AN20" s="44">
        <v>125.12096056030825</v>
      </c>
      <c r="AO20" s="44">
        <v>163.00853991218602</v>
      </c>
      <c r="AP20" s="44">
        <v>0</v>
      </c>
      <c r="AQ20" s="44">
        <v>0</v>
      </c>
      <c r="AR20" s="44">
        <v>106.93040268585486</v>
      </c>
      <c r="AS20" s="44">
        <v>106.93040268585486</v>
      </c>
      <c r="AT20" s="44">
        <v>106.93040268585486</v>
      </c>
      <c r="AU20" s="44">
        <v>102.52575943850148</v>
      </c>
      <c r="AV20" s="44">
        <v>102.52575943850148</v>
      </c>
      <c r="AW20" s="44">
        <v>102.52575943850148</v>
      </c>
      <c r="AX20" s="44">
        <v>126.92597971461466</v>
      </c>
      <c r="AY20" s="44">
        <v>134.25134732768905</v>
      </c>
      <c r="AZ20" s="51">
        <v>30.36</v>
      </c>
    </row>
    <row r="21" spans="1:52" ht="60" x14ac:dyDescent="0.25">
      <c r="A21" s="19" t="s">
        <v>20</v>
      </c>
      <c r="B21" s="19" t="s">
        <v>21</v>
      </c>
      <c r="C21" s="44">
        <v>2.5482413005571771E-2</v>
      </c>
      <c r="D21" s="44">
        <v>2.5482413005571771E-2</v>
      </c>
      <c r="E21" s="44">
        <v>343.22262077204624</v>
      </c>
      <c r="F21" s="44">
        <v>343.22262077204624</v>
      </c>
      <c r="G21" s="44">
        <v>343.22262077204624</v>
      </c>
      <c r="H21" s="44">
        <v>343.22262077204624</v>
      </c>
      <c r="I21" s="46" t="s">
        <v>192</v>
      </c>
      <c r="J21" s="46" t="s">
        <v>192</v>
      </c>
      <c r="K21" s="46" t="s">
        <v>236</v>
      </c>
      <c r="L21" s="46" t="s">
        <v>310</v>
      </c>
      <c r="M21" s="46" t="s">
        <v>718</v>
      </c>
      <c r="N21" s="46" t="s">
        <v>671</v>
      </c>
      <c r="O21" s="44">
        <v>53.963776391446977</v>
      </c>
      <c r="P21" s="46" t="s">
        <v>236</v>
      </c>
      <c r="Q21" s="46" t="s">
        <v>236</v>
      </c>
      <c r="R21" s="46" t="s">
        <v>236</v>
      </c>
      <c r="S21" s="46" t="s">
        <v>236</v>
      </c>
      <c r="T21" s="44">
        <v>0</v>
      </c>
      <c r="U21" s="44">
        <v>157.36721683806988</v>
      </c>
      <c r="V21" s="44">
        <v>157.36721683806988</v>
      </c>
      <c r="W21" s="44">
        <v>157.36721683806988</v>
      </c>
      <c r="X21" s="44">
        <v>0</v>
      </c>
      <c r="Y21" s="44">
        <v>0</v>
      </c>
      <c r="Z21" s="46" t="s">
        <v>236</v>
      </c>
      <c r="AA21" s="44">
        <v>52.598345996530199</v>
      </c>
      <c r="AB21" s="44">
        <v>52.598345996530199</v>
      </c>
      <c r="AC21" s="46" t="s">
        <v>522</v>
      </c>
      <c r="AD21" s="46" t="s">
        <v>533</v>
      </c>
      <c r="AE21" s="46" t="s">
        <v>535</v>
      </c>
      <c r="AF21" s="46" t="s">
        <v>544</v>
      </c>
      <c r="AG21" s="46" t="s">
        <v>544</v>
      </c>
      <c r="AH21" s="46" t="s">
        <v>544</v>
      </c>
      <c r="AI21" s="46" t="s">
        <v>544</v>
      </c>
      <c r="AJ21" s="46" t="s">
        <v>544</v>
      </c>
      <c r="AK21" s="46" t="s">
        <v>564</v>
      </c>
      <c r="AL21" s="44">
        <v>0</v>
      </c>
      <c r="AM21" s="44">
        <v>0</v>
      </c>
      <c r="AN21" s="44">
        <v>317.29374170352907</v>
      </c>
      <c r="AO21" s="44">
        <v>163.00853991218602</v>
      </c>
      <c r="AP21" s="44">
        <v>456.75220000000002</v>
      </c>
      <c r="AQ21" s="44">
        <v>398.17217788595264</v>
      </c>
      <c r="AR21" s="46" t="s">
        <v>401</v>
      </c>
      <c r="AS21" s="46" t="s">
        <v>401</v>
      </c>
      <c r="AT21" s="46" t="s">
        <v>401</v>
      </c>
      <c r="AU21" s="46" t="s">
        <v>236</v>
      </c>
      <c r="AV21" s="46" t="s">
        <v>236</v>
      </c>
      <c r="AW21" s="46" t="s">
        <v>236</v>
      </c>
      <c r="AX21" s="44">
        <v>229.85300193776041</v>
      </c>
      <c r="AY21" s="46" t="s">
        <v>118</v>
      </c>
      <c r="AZ21" s="51">
        <v>30</v>
      </c>
    </row>
    <row r="22" spans="1:52" ht="30" x14ac:dyDescent="0.25">
      <c r="A22" s="19" t="s">
        <v>22</v>
      </c>
      <c r="B22" s="19" t="s">
        <v>23</v>
      </c>
      <c r="C22" s="44">
        <v>1.2741206502785886E-2</v>
      </c>
      <c r="D22" s="44">
        <v>1.2741206502785886E-2</v>
      </c>
      <c r="E22" s="44">
        <v>54.634293483945882</v>
      </c>
      <c r="F22" s="44">
        <v>54.634293483945882</v>
      </c>
      <c r="G22" s="44">
        <v>54.634293483945882</v>
      </c>
      <c r="H22" s="44">
        <v>54.634293483945882</v>
      </c>
      <c r="I22" s="46" t="s">
        <v>193</v>
      </c>
      <c r="J22" s="46" t="s">
        <v>193</v>
      </c>
      <c r="K22" s="46" t="s">
        <v>236</v>
      </c>
      <c r="L22" s="46" t="s">
        <v>308</v>
      </c>
      <c r="M22" s="46" t="s">
        <v>718</v>
      </c>
      <c r="N22" s="46" t="s">
        <v>671</v>
      </c>
      <c r="O22" s="44">
        <v>53.963776391446977</v>
      </c>
      <c r="P22" s="46" t="s">
        <v>236</v>
      </c>
      <c r="Q22" s="46" t="s">
        <v>236</v>
      </c>
      <c r="R22" s="46" t="s">
        <v>236</v>
      </c>
      <c r="S22" s="46" t="s">
        <v>236</v>
      </c>
      <c r="T22" s="44">
        <v>0</v>
      </c>
      <c r="U22" s="44">
        <v>24.811543845182488</v>
      </c>
      <c r="V22" s="44">
        <v>24.811543845182488</v>
      </c>
      <c r="W22" s="44">
        <v>24.811543845182488</v>
      </c>
      <c r="X22" s="44">
        <v>0</v>
      </c>
      <c r="Y22" s="44">
        <v>0</v>
      </c>
      <c r="Z22" s="46" t="s">
        <v>236</v>
      </c>
      <c r="AA22" s="44">
        <v>52.598345996530199</v>
      </c>
      <c r="AB22" s="44">
        <v>17.532824604604588</v>
      </c>
      <c r="AC22" s="44">
        <v>173.95116211694014</v>
      </c>
      <c r="AD22" s="44">
        <v>215.3792</v>
      </c>
      <c r="AE22" s="46" t="s">
        <v>536</v>
      </c>
      <c r="AF22" s="44">
        <v>1.6699503006108845</v>
      </c>
      <c r="AG22" s="44">
        <v>1.6699503006108845</v>
      </c>
      <c r="AH22" s="44">
        <v>1.6699503006108845</v>
      </c>
      <c r="AI22" s="44">
        <v>1.6699503006108845</v>
      </c>
      <c r="AJ22" s="44">
        <v>1.6699503006108845</v>
      </c>
      <c r="AK22" s="46" t="s">
        <v>564</v>
      </c>
      <c r="AL22" s="44">
        <v>402.13157626284817</v>
      </c>
      <c r="AM22" s="44">
        <v>21.310962440479564</v>
      </c>
      <c r="AN22" s="44">
        <v>317.29374170352907</v>
      </c>
      <c r="AO22" s="44">
        <v>163.00853991218602</v>
      </c>
      <c r="AP22" s="44">
        <v>336.3383</v>
      </c>
      <c r="AQ22" s="44">
        <v>269.04793981661368</v>
      </c>
      <c r="AR22" s="44">
        <v>1.8424510992457448</v>
      </c>
      <c r="AS22" s="44">
        <v>1.8424510992457448</v>
      </c>
      <c r="AT22" s="44">
        <v>1.8424510992457448</v>
      </c>
      <c r="AU22" s="46" t="s">
        <v>236</v>
      </c>
      <c r="AV22" s="46" t="s">
        <v>236</v>
      </c>
      <c r="AW22" s="46" t="s">
        <v>236</v>
      </c>
      <c r="AX22" s="44">
        <v>229.85300193776041</v>
      </c>
      <c r="AY22" s="46" t="s">
        <v>118</v>
      </c>
      <c r="AZ22" s="54" t="s">
        <v>236</v>
      </c>
    </row>
    <row r="23" spans="1:52" ht="50" x14ac:dyDescent="0.25">
      <c r="A23" s="19" t="s">
        <v>31</v>
      </c>
      <c r="B23" s="19" t="s">
        <v>32</v>
      </c>
      <c r="C23" s="44">
        <v>1.2741206502785886E-2</v>
      </c>
      <c r="D23" s="44">
        <v>1.2741206502785886E-2</v>
      </c>
      <c r="E23" s="44">
        <v>283.87408088206956</v>
      </c>
      <c r="F23" s="44">
        <v>283.87408088206956</v>
      </c>
      <c r="G23" s="44">
        <v>283.87408088206956</v>
      </c>
      <c r="H23" s="44">
        <v>283.87408088206956</v>
      </c>
      <c r="I23" s="46" t="s">
        <v>198</v>
      </c>
      <c r="J23" s="44">
        <v>314.34935403642214</v>
      </c>
      <c r="K23" s="44">
        <v>11.175599999999999</v>
      </c>
      <c r="L23" s="44">
        <v>254.04298618809244</v>
      </c>
      <c r="M23" s="44">
        <v>12.15398320459242</v>
      </c>
      <c r="N23" s="44">
        <v>12.421370835093454</v>
      </c>
      <c r="O23" s="44">
        <v>881.60713060842431</v>
      </c>
      <c r="P23" s="44">
        <v>12.226584665842877</v>
      </c>
      <c r="Q23" s="44">
        <v>371.20409137197936</v>
      </c>
      <c r="R23" s="44">
        <v>12.421342311424942</v>
      </c>
      <c r="S23" s="44">
        <v>13.345426168076376</v>
      </c>
      <c r="T23" s="44">
        <v>13.345426168076376</v>
      </c>
      <c r="U23" s="44">
        <v>161.25097157092617</v>
      </c>
      <c r="V23" s="44">
        <v>161.25097157092617</v>
      </c>
      <c r="W23" s="44">
        <v>161.25097157092617</v>
      </c>
      <c r="X23" s="44">
        <v>0</v>
      </c>
      <c r="Y23" s="44">
        <v>175.07293862650116</v>
      </c>
      <c r="Z23" s="44">
        <v>14.742000000000001</v>
      </c>
      <c r="AA23" s="44">
        <v>186.34405081325792</v>
      </c>
      <c r="AB23" s="44">
        <v>150.92792661249931</v>
      </c>
      <c r="AC23" s="44">
        <v>256.46645696728359</v>
      </c>
      <c r="AD23" s="44">
        <v>632.95420000000001</v>
      </c>
      <c r="AE23" s="44">
        <v>256.07050779025565</v>
      </c>
      <c r="AF23" s="44">
        <v>301.52223557002861</v>
      </c>
      <c r="AG23" s="44">
        <v>301.52223557002861</v>
      </c>
      <c r="AH23" s="44">
        <v>301.52223557002861</v>
      </c>
      <c r="AI23" s="44">
        <v>301.52223557002861</v>
      </c>
      <c r="AJ23" s="44">
        <v>301.52223557002861</v>
      </c>
      <c r="AK23" s="44">
        <v>10.032372649161594</v>
      </c>
      <c r="AL23" s="44">
        <v>402.13157626284817</v>
      </c>
      <c r="AM23" s="44">
        <v>21.310962440479564</v>
      </c>
      <c r="AN23" s="46" t="s">
        <v>600</v>
      </c>
      <c r="AO23" s="44">
        <v>163.00853991218602</v>
      </c>
      <c r="AP23" s="44">
        <v>143.34989999999999</v>
      </c>
      <c r="AQ23" s="44">
        <v>12.251451627260083</v>
      </c>
      <c r="AR23" s="44">
        <v>95.045455780226462</v>
      </c>
      <c r="AS23" s="44">
        <v>95.045455780226462</v>
      </c>
      <c r="AT23" s="44">
        <v>95.045455780226462</v>
      </c>
      <c r="AU23" s="46" t="s">
        <v>635</v>
      </c>
      <c r="AV23" s="46" t="s">
        <v>635</v>
      </c>
      <c r="AW23" s="46" t="s">
        <v>635</v>
      </c>
      <c r="AX23" s="46" t="s">
        <v>598</v>
      </c>
      <c r="AY23" s="44">
        <v>12.204667938880824</v>
      </c>
      <c r="AZ23" s="51">
        <v>10</v>
      </c>
    </row>
    <row r="24" spans="1:52" ht="30.5" thickBot="1" x14ac:dyDescent="0.3">
      <c r="A24" s="19" t="s">
        <v>24</v>
      </c>
      <c r="B24" s="19" t="s">
        <v>25</v>
      </c>
      <c r="C24" s="44">
        <v>1.2741206502785886E-2</v>
      </c>
      <c r="D24" s="44">
        <v>1.2741206502785886E-2</v>
      </c>
      <c r="E24" s="44">
        <v>147.53043009575782</v>
      </c>
      <c r="F24" s="44">
        <v>147.53043009575782</v>
      </c>
      <c r="G24" s="44">
        <v>147.53043009575782</v>
      </c>
      <c r="H24" s="44">
        <v>147.53043009575782</v>
      </c>
      <c r="I24" s="60" t="s">
        <v>195</v>
      </c>
      <c r="J24" s="60" t="s">
        <v>195</v>
      </c>
      <c r="K24" s="60" t="s">
        <v>237</v>
      </c>
      <c r="L24" s="47">
        <v>339.10213762474177</v>
      </c>
      <c r="M24" s="60" t="s">
        <v>237</v>
      </c>
      <c r="N24" s="60" t="s">
        <v>351</v>
      </c>
      <c r="O24" s="60" t="s">
        <v>237</v>
      </c>
      <c r="P24" s="60" t="s">
        <v>237</v>
      </c>
      <c r="Q24" s="60" t="s">
        <v>237</v>
      </c>
      <c r="R24" s="60" t="s">
        <v>237</v>
      </c>
      <c r="S24" s="60" t="s">
        <v>237</v>
      </c>
      <c r="T24" s="47">
        <v>0</v>
      </c>
      <c r="U24" s="60" t="s">
        <v>237</v>
      </c>
      <c r="V24" s="47">
        <v>0</v>
      </c>
      <c r="W24" s="47">
        <v>126.05218806230111</v>
      </c>
      <c r="X24" s="47">
        <v>0</v>
      </c>
      <c r="Y24" s="60" t="s">
        <v>118</v>
      </c>
      <c r="Z24" s="60" t="s">
        <v>237</v>
      </c>
      <c r="AA24" s="47">
        <v>570.0654681748349</v>
      </c>
      <c r="AB24" s="47">
        <v>177.85532155951185</v>
      </c>
      <c r="AC24" s="47">
        <v>133.80858624380014</v>
      </c>
      <c r="AD24" s="47">
        <v>331.85969999999998</v>
      </c>
      <c r="AE24" s="47">
        <v>48.755106161411369</v>
      </c>
      <c r="AF24" s="47">
        <v>50.291264751901878</v>
      </c>
      <c r="AG24" s="47">
        <v>50.291264751901878</v>
      </c>
      <c r="AH24" s="47">
        <v>50.291264751901878</v>
      </c>
      <c r="AI24" s="47">
        <v>50.291264751901878</v>
      </c>
      <c r="AJ24" s="47">
        <v>50.291264751901878</v>
      </c>
      <c r="AK24" s="47">
        <v>303.38601672699434</v>
      </c>
      <c r="AL24" s="60" t="s">
        <v>426</v>
      </c>
      <c r="AM24" s="47">
        <v>291.92957288065867</v>
      </c>
      <c r="AN24" s="47">
        <v>199.51688877738997</v>
      </c>
      <c r="AO24" s="47">
        <v>200.28312793665319</v>
      </c>
      <c r="AP24" s="47">
        <v>422.29199999999997</v>
      </c>
      <c r="AQ24" s="47">
        <v>44.968734717802718</v>
      </c>
      <c r="AR24" s="47">
        <v>45.685963368334285</v>
      </c>
      <c r="AS24" s="47">
        <v>45.685963368334285</v>
      </c>
      <c r="AT24" s="47">
        <v>45.685963368334285</v>
      </c>
      <c r="AU24" s="60" t="s">
        <v>634</v>
      </c>
      <c r="AV24" s="60" t="s">
        <v>634</v>
      </c>
      <c r="AW24" s="60" t="s">
        <v>634</v>
      </c>
      <c r="AX24" s="47">
        <v>202.38844831765647</v>
      </c>
      <c r="AY24" s="60" t="s">
        <v>118</v>
      </c>
      <c r="AZ24" s="62" t="s">
        <v>237</v>
      </c>
    </row>
  </sheetData>
  <sheetProtection algorithmName="SHA-512" hashValue="7cjSGNZG1Y7wKFCnhgDsK+MiObEbiyQLrMoKbgtWgLwiawvX3W6+EiRJj+v5LYGb3M83h8ahBegCZTLthbdv2w==" saltValue="6hCpldEsS0b3H2C2w86TJA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AV23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7" sqref="A7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48" width="15.7265625" style="1" customWidth="1"/>
    <col min="49" max="16384" width="9.1796875" style="1"/>
  </cols>
  <sheetData>
    <row r="1" spans="1:48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</row>
    <row r="2" spans="1:48" ht="24.5" x14ac:dyDescent="0.25">
      <c r="A2" s="17"/>
      <c r="B2" s="17"/>
      <c r="C2" s="16" t="s">
        <v>87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</row>
    <row r="3" spans="1:48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8" t="str">
        <f>"Offers: "&amp; COUNTA($C$4:$AV$4)</f>
        <v>Offers: 46</v>
      </c>
    </row>
    <row r="4" spans="1:48" ht="26" x14ac:dyDescent="0.3">
      <c r="C4" s="24" t="s">
        <v>115</v>
      </c>
      <c r="D4" s="25" t="s">
        <v>176</v>
      </c>
      <c r="E4" s="25" t="s">
        <v>178</v>
      </c>
      <c r="F4" s="25" t="s">
        <v>189</v>
      </c>
      <c r="G4" s="25" t="s">
        <v>215</v>
      </c>
      <c r="H4" s="25" t="s">
        <v>218</v>
      </c>
      <c r="I4" s="25" t="s">
        <v>218</v>
      </c>
      <c r="J4" s="25" t="s">
        <v>304</v>
      </c>
      <c r="K4" s="25" t="s">
        <v>344</v>
      </c>
      <c r="L4" s="25" t="s">
        <v>344</v>
      </c>
      <c r="M4" s="25" t="s">
        <v>380</v>
      </c>
      <c r="N4" s="25" t="s">
        <v>388</v>
      </c>
      <c r="O4" s="25" t="s">
        <v>395</v>
      </c>
      <c r="P4" s="25" t="s">
        <v>420</v>
      </c>
      <c r="Q4" s="25" t="s">
        <v>429</v>
      </c>
      <c r="R4" s="25" t="s">
        <v>429</v>
      </c>
      <c r="S4" s="25" t="s">
        <v>429</v>
      </c>
      <c r="T4" s="25" t="s">
        <v>461</v>
      </c>
      <c r="U4" s="25" t="s">
        <v>461</v>
      </c>
      <c r="V4" s="25" t="s">
        <v>461</v>
      </c>
      <c r="W4" s="25" t="s">
        <v>486</v>
      </c>
      <c r="X4" s="25" t="s">
        <v>490</v>
      </c>
      <c r="Y4" s="25" t="s">
        <v>491</v>
      </c>
      <c r="Z4" s="25" t="s">
        <v>502</v>
      </c>
      <c r="AA4" s="25" t="s">
        <v>517</v>
      </c>
      <c r="AB4" s="25" t="s">
        <v>521</v>
      </c>
      <c r="AC4" s="25" t="s">
        <v>528</v>
      </c>
      <c r="AD4" s="25" t="s">
        <v>534</v>
      </c>
      <c r="AE4" s="25" t="s">
        <v>541</v>
      </c>
      <c r="AF4" s="25" t="s">
        <v>554</v>
      </c>
      <c r="AG4" s="25" t="s">
        <v>559</v>
      </c>
      <c r="AH4" s="25" t="s">
        <v>561</v>
      </c>
      <c r="AI4" s="25" t="s">
        <v>587</v>
      </c>
      <c r="AJ4" s="25" t="s">
        <v>597</v>
      </c>
      <c r="AK4" s="25" t="s">
        <v>610</v>
      </c>
      <c r="AL4" s="25" t="s">
        <v>614</v>
      </c>
      <c r="AM4" s="25" t="s">
        <v>616</v>
      </c>
      <c r="AN4" s="25" t="s">
        <v>619</v>
      </c>
      <c r="AO4" s="25" t="s">
        <v>622</v>
      </c>
      <c r="AP4" s="25" t="s">
        <v>623</v>
      </c>
      <c r="AQ4" s="25" t="s">
        <v>628</v>
      </c>
      <c r="AR4" s="25" t="s">
        <v>640</v>
      </c>
      <c r="AS4" s="25" t="s">
        <v>641</v>
      </c>
      <c r="AT4" s="25" t="s">
        <v>642</v>
      </c>
      <c r="AU4" s="25" t="s">
        <v>650</v>
      </c>
      <c r="AV4" s="26" t="s">
        <v>663</v>
      </c>
    </row>
    <row r="5" spans="1:48" x14ac:dyDescent="0.25">
      <c r="C5" s="27" t="s">
        <v>134</v>
      </c>
      <c r="D5" s="28" t="s">
        <v>134</v>
      </c>
      <c r="E5" s="28" t="s">
        <v>134</v>
      </c>
      <c r="F5" s="28" t="s">
        <v>134</v>
      </c>
      <c r="G5" s="28" t="s">
        <v>134</v>
      </c>
      <c r="H5" s="28" t="s">
        <v>242</v>
      </c>
      <c r="I5" s="28" t="s">
        <v>244</v>
      </c>
      <c r="J5" s="28" t="s">
        <v>134</v>
      </c>
      <c r="K5" s="28" t="s">
        <v>242</v>
      </c>
      <c r="L5" s="28" t="s">
        <v>244</v>
      </c>
      <c r="M5" s="28" t="s">
        <v>242</v>
      </c>
      <c r="N5" s="28" t="s">
        <v>134</v>
      </c>
      <c r="O5" s="28" t="s">
        <v>134</v>
      </c>
      <c r="P5" s="28" t="s">
        <v>134</v>
      </c>
      <c r="Q5" s="28" t="s">
        <v>242</v>
      </c>
      <c r="R5" s="28" t="s">
        <v>244</v>
      </c>
      <c r="S5" s="28" t="s">
        <v>444</v>
      </c>
      <c r="T5" s="28" t="s">
        <v>242</v>
      </c>
      <c r="U5" s="28" t="s">
        <v>244</v>
      </c>
      <c r="V5" s="28" t="s">
        <v>444</v>
      </c>
      <c r="W5" s="28" t="s">
        <v>134</v>
      </c>
      <c r="X5" s="28" t="s">
        <v>134</v>
      </c>
      <c r="Y5" s="28" t="s">
        <v>134</v>
      </c>
      <c r="Z5" s="28" t="s">
        <v>134</v>
      </c>
      <c r="AA5" s="28" t="s">
        <v>134</v>
      </c>
      <c r="AB5" s="28" t="s">
        <v>134</v>
      </c>
      <c r="AC5" s="28" t="s">
        <v>134</v>
      </c>
      <c r="AD5" s="28" t="s">
        <v>134</v>
      </c>
      <c r="AE5" s="28" t="s">
        <v>134</v>
      </c>
      <c r="AF5" s="28" t="s">
        <v>134</v>
      </c>
      <c r="AG5" s="28" t="s">
        <v>134</v>
      </c>
      <c r="AH5" s="28" t="s">
        <v>134</v>
      </c>
      <c r="AI5" s="28" t="s">
        <v>134</v>
      </c>
      <c r="AJ5" s="28" t="s">
        <v>134</v>
      </c>
      <c r="AK5" s="28" t="s">
        <v>134</v>
      </c>
      <c r="AL5" s="28" t="s">
        <v>134</v>
      </c>
      <c r="AM5" s="28" t="s">
        <v>134</v>
      </c>
      <c r="AN5" s="28" t="s">
        <v>134</v>
      </c>
      <c r="AO5" s="28" t="s">
        <v>134</v>
      </c>
      <c r="AP5" s="28" t="s">
        <v>134</v>
      </c>
      <c r="AQ5" s="28" t="s">
        <v>134</v>
      </c>
      <c r="AR5" s="28" t="s">
        <v>134</v>
      </c>
      <c r="AS5" s="28" t="s">
        <v>134</v>
      </c>
      <c r="AT5" s="28" t="s">
        <v>134</v>
      </c>
      <c r="AU5" s="28" t="s">
        <v>134</v>
      </c>
      <c r="AV5" s="29" t="s">
        <v>134</v>
      </c>
    </row>
    <row r="6" spans="1:48" ht="21" x14ac:dyDescent="0.25">
      <c r="A6" s="20" t="s">
        <v>78</v>
      </c>
      <c r="B6" s="20" t="s">
        <v>79</v>
      </c>
      <c r="C6" s="21" t="s">
        <v>135</v>
      </c>
      <c r="D6" s="22" t="s">
        <v>135</v>
      </c>
      <c r="E6" s="22" t="s">
        <v>135</v>
      </c>
      <c r="F6" s="37" t="s">
        <v>688</v>
      </c>
      <c r="G6" s="37" t="s">
        <v>688</v>
      </c>
      <c r="H6" s="22" t="s">
        <v>243</v>
      </c>
      <c r="I6" s="22" t="s">
        <v>245</v>
      </c>
      <c r="J6" s="22" t="s">
        <v>318</v>
      </c>
      <c r="K6" s="22" t="s">
        <v>358</v>
      </c>
      <c r="L6" s="22" t="s">
        <v>735</v>
      </c>
      <c r="M6" s="22" t="s">
        <v>243</v>
      </c>
      <c r="N6" s="22" t="s">
        <v>243</v>
      </c>
      <c r="O6" s="22" t="s">
        <v>243</v>
      </c>
      <c r="P6" s="22" t="s">
        <v>243</v>
      </c>
      <c r="Q6" s="22" t="s">
        <v>698</v>
      </c>
      <c r="R6" s="22" t="s">
        <v>442</v>
      </c>
      <c r="S6" s="22" t="s">
        <v>445</v>
      </c>
      <c r="T6" s="22" t="s">
        <v>243</v>
      </c>
      <c r="U6" s="22" t="s">
        <v>318</v>
      </c>
      <c r="V6" s="22" t="s">
        <v>469</v>
      </c>
      <c r="W6" s="22" t="s">
        <v>318</v>
      </c>
      <c r="X6" s="22" t="s">
        <v>318</v>
      </c>
      <c r="Y6" s="22" t="s">
        <v>243</v>
      </c>
      <c r="Z6" s="22" t="s">
        <v>509</v>
      </c>
      <c r="AA6" s="22" t="s">
        <v>509</v>
      </c>
      <c r="AB6" s="22" t="s">
        <v>469</v>
      </c>
      <c r="AC6" s="22" t="s">
        <v>245</v>
      </c>
      <c r="AD6" s="22" t="s">
        <v>679</v>
      </c>
      <c r="AE6" s="22" t="s">
        <v>358</v>
      </c>
      <c r="AF6" s="22" t="s">
        <v>358</v>
      </c>
      <c r="AG6" s="22" t="s">
        <v>358</v>
      </c>
      <c r="AH6" s="22" t="s">
        <v>318</v>
      </c>
      <c r="AI6" s="22" t="s">
        <v>445</v>
      </c>
      <c r="AJ6" s="22" t="s">
        <v>469</v>
      </c>
      <c r="AK6" s="22" t="s">
        <v>469</v>
      </c>
      <c r="AL6" s="22" t="s">
        <v>204</v>
      </c>
      <c r="AM6" s="22" t="s">
        <v>204</v>
      </c>
      <c r="AN6" s="22" t="s">
        <v>445</v>
      </c>
      <c r="AO6" s="22" t="s">
        <v>445</v>
      </c>
      <c r="AP6" s="22" t="s">
        <v>445</v>
      </c>
      <c r="AQ6" s="22" t="s">
        <v>243</v>
      </c>
      <c r="AR6" s="22" t="s">
        <v>243</v>
      </c>
      <c r="AS6" s="22" t="s">
        <v>243</v>
      </c>
      <c r="AT6" s="22" t="s">
        <v>469</v>
      </c>
      <c r="AU6" s="37" t="s">
        <v>703</v>
      </c>
      <c r="AV6" s="23" t="s">
        <v>243</v>
      </c>
    </row>
    <row r="7" spans="1:48" ht="34.5" x14ac:dyDescent="0.25">
      <c r="A7" s="19" t="s">
        <v>0</v>
      </c>
      <c r="B7" s="19" t="s">
        <v>1</v>
      </c>
      <c r="C7" s="50">
        <v>7.6447239016715324E-2</v>
      </c>
      <c r="D7" s="44">
        <v>3003.9432923358172</v>
      </c>
      <c r="E7" s="44">
        <v>3003.9432923358172</v>
      </c>
      <c r="F7" s="44">
        <v>3308.4849512713104</v>
      </c>
      <c r="G7" s="44">
        <v>2854.3383285308064</v>
      </c>
      <c r="H7" s="44">
        <v>2351.3438000000001</v>
      </c>
      <c r="I7" s="44">
        <v>6406.9647999999997</v>
      </c>
      <c r="J7" s="44">
        <v>2633.1891113884217</v>
      </c>
      <c r="K7" s="44">
        <v>2613.1063889873703</v>
      </c>
      <c r="L7" s="44">
        <v>2163.4090104174506</v>
      </c>
      <c r="M7" s="44">
        <v>3378.8838047821505</v>
      </c>
      <c r="N7" s="44">
        <v>2177.8119763279851</v>
      </c>
      <c r="O7" s="44">
        <v>2661.2611188034198</v>
      </c>
      <c r="P7" s="44">
        <v>2094.5594464648198</v>
      </c>
      <c r="Q7" s="44">
        <v>2972.1921850327731</v>
      </c>
      <c r="R7" s="44">
        <v>8151.6202794305445</v>
      </c>
      <c r="S7" s="44">
        <v>3484.5787194380646</v>
      </c>
      <c r="T7" s="44">
        <v>2450.3582460652524</v>
      </c>
      <c r="U7" s="44">
        <v>3008.9546474400227</v>
      </c>
      <c r="V7" s="44">
        <v>2741.0016043953069</v>
      </c>
      <c r="W7" s="44">
        <v>2365.4180689894442</v>
      </c>
      <c r="X7" s="44">
        <v>3359.774867463836</v>
      </c>
      <c r="Y7" s="44">
        <v>2614.6792999999998</v>
      </c>
      <c r="Z7" s="44">
        <v>3641.1659817410059</v>
      </c>
      <c r="AA7" s="44">
        <v>3641.1659817410059</v>
      </c>
      <c r="AB7" s="44">
        <v>3247.9604543195765</v>
      </c>
      <c r="AC7" s="44">
        <v>3188.2887999999998</v>
      </c>
      <c r="AD7" s="44">
        <v>4581.1240809194596</v>
      </c>
      <c r="AE7" s="44">
        <v>2208.220639172604</v>
      </c>
      <c r="AF7" s="44">
        <v>2435.8389884799426</v>
      </c>
      <c r="AG7" s="44">
        <v>2187.6039687946918</v>
      </c>
      <c r="AH7" s="44">
        <v>2589.8638708691815</v>
      </c>
      <c r="AI7" s="44">
        <v>3969.5249104083709</v>
      </c>
      <c r="AJ7" s="44">
        <v>2967.6845430276189</v>
      </c>
      <c r="AK7" s="44">
        <v>3013.9486856355461</v>
      </c>
      <c r="AL7" s="44">
        <v>2529.8593000000001</v>
      </c>
      <c r="AM7" s="44">
        <v>3349.1793313440885</v>
      </c>
      <c r="AN7" s="44">
        <v>0.13886622173944776</v>
      </c>
      <c r="AO7" s="44">
        <v>0.13461971526824099</v>
      </c>
      <c r="AP7" s="44">
        <v>2658.418099958003</v>
      </c>
      <c r="AQ7" s="44">
        <v>2971.6790002318617</v>
      </c>
      <c r="AR7" s="44">
        <v>2971.6790002318617</v>
      </c>
      <c r="AS7" s="44">
        <v>2971.6790002318617</v>
      </c>
      <c r="AT7" s="44">
        <v>3096.4620191372983</v>
      </c>
      <c r="AU7" s="44">
        <v>2467.991336596664</v>
      </c>
      <c r="AV7" s="51">
        <v>1663.84</v>
      </c>
    </row>
    <row r="8" spans="1:48" x14ac:dyDescent="0.25">
      <c r="A8" s="19" t="s">
        <v>2</v>
      </c>
      <c r="B8" s="19" t="s">
        <v>3</v>
      </c>
      <c r="C8" s="58">
        <v>0.11032135928988887</v>
      </c>
      <c r="D8" s="45">
        <v>0.11032135928988887</v>
      </c>
      <c r="E8" s="45">
        <v>0.11032135928988887</v>
      </c>
      <c r="F8" s="45">
        <v>5.9478265791340322E-2</v>
      </c>
      <c r="G8" s="45">
        <v>5.9478265791340322E-2</v>
      </c>
      <c r="H8" s="45">
        <v>8.0500000000000002E-2</v>
      </c>
      <c r="I8" s="45">
        <v>8.72E-2</v>
      </c>
      <c r="J8" s="45">
        <v>7.5599975710377937E-2</v>
      </c>
      <c r="K8" s="45">
        <v>9.7231865636739356E-2</v>
      </c>
      <c r="L8" s="45">
        <v>7.9243970493942564E-2</v>
      </c>
      <c r="M8" s="45">
        <v>0.1176942558715483</v>
      </c>
      <c r="N8" s="45">
        <v>0.12226584665842873</v>
      </c>
      <c r="O8" s="45">
        <v>8.9164170678929372E-2</v>
      </c>
      <c r="P8" s="45">
        <v>6.2597674717619803E-2</v>
      </c>
      <c r="Q8" s="45">
        <v>8.6678107004383428E-2</v>
      </c>
      <c r="R8" s="45">
        <v>8.24587276648098E-2</v>
      </c>
      <c r="S8" s="45">
        <v>8.9450841998960334E-2</v>
      </c>
      <c r="T8" s="45">
        <v>7.4175446922626023E-2</v>
      </c>
      <c r="U8" s="45">
        <v>8.3965684482289388E-2</v>
      </c>
      <c r="V8" s="45">
        <v>0.10965066066822977</v>
      </c>
      <c r="W8" s="45">
        <v>0.10211324092212931</v>
      </c>
      <c r="X8" s="45">
        <v>9.7346283729204341E-2</v>
      </c>
      <c r="Y8" s="45">
        <v>0.1179</v>
      </c>
      <c r="Z8" s="45">
        <v>9.3207885236809923E-2</v>
      </c>
      <c r="AA8" s="45">
        <v>9.3207885236809923E-2</v>
      </c>
      <c r="AB8" s="45">
        <v>0.11232386708033468</v>
      </c>
      <c r="AC8" s="45">
        <v>0.20660000000000001</v>
      </c>
      <c r="AD8" s="45">
        <v>9.9646358373210703E-2</v>
      </c>
      <c r="AE8" s="45">
        <v>5.2137047333050329E-2</v>
      </c>
      <c r="AF8" s="45">
        <v>5.2137047333050329E-2</v>
      </c>
      <c r="AG8" s="45">
        <v>5.2137047333050329E-2</v>
      </c>
      <c r="AH8" s="45">
        <v>8.5247367166687446E-2</v>
      </c>
      <c r="AI8" s="45">
        <v>8.6441923814274069E-2</v>
      </c>
      <c r="AJ8" s="45">
        <v>0.10063486415111335</v>
      </c>
      <c r="AK8" s="45">
        <v>0.11964367182410143</v>
      </c>
      <c r="AL8" s="45">
        <v>0.1265</v>
      </c>
      <c r="AM8" s="45">
        <v>8.5760161390820586E-2</v>
      </c>
      <c r="AN8" s="45">
        <v>0</v>
      </c>
      <c r="AO8" s="45">
        <v>0</v>
      </c>
      <c r="AP8" s="45">
        <v>6.3689667628247959E-2</v>
      </c>
      <c r="AQ8" s="45">
        <v>9.4210127681227399E-2</v>
      </c>
      <c r="AR8" s="45">
        <v>9.4210127681227399E-2</v>
      </c>
      <c r="AS8" s="45">
        <v>9.4210127681227399E-2</v>
      </c>
      <c r="AT8" s="45">
        <v>0.1093535553899352</v>
      </c>
      <c r="AU8" s="45">
        <v>4.8914838381192226E-2</v>
      </c>
      <c r="AV8" s="59">
        <v>4.99E-2</v>
      </c>
    </row>
    <row r="9" spans="1:48" ht="23" x14ac:dyDescent="0.25">
      <c r="A9" s="19" t="s">
        <v>4</v>
      </c>
      <c r="B9" s="19" t="s">
        <v>5</v>
      </c>
      <c r="C9" s="50">
        <v>596.45293365851626</v>
      </c>
      <c r="D9" s="44">
        <v>596.45293365851626</v>
      </c>
      <c r="E9" s="44">
        <v>596.45293365851626</v>
      </c>
      <c r="F9" s="44">
        <v>861.54312639563443</v>
      </c>
      <c r="G9" s="44">
        <v>861.54312639563443</v>
      </c>
      <c r="H9" s="44">
        <v>481.94720000000001</v>
      </c>
      <c r="I9" s="44">
        <v>481.94720000000001</v>
      </c>
      <c r="J9" s="44">
        <v>431.34968067011386</v>
      </c>
      <c r="K9" s="44">
        <v>381.25369689292336</v>
      </c>
      <c r="L9" s="44">
        <v>381.25369689292336</v>
      </c>
      <c r="M9" s="44">
        <v>749.16793599620394</v>
      </c>
      <c r="N9" s="44">
        <v>79.472800327978689</v>
      </c>
      <c r="O9" s="44">
        <v>737.64227544241623</v>
      </c>
      <c r="P9" s="44">
        <v>403.39811938257139</v>
      </c>
      <c r="Q9" s="44">
        <v>743.33682092614299</v>
      </c>
      <c r="R9" s="44">
        <v>743.33682092614299</v>
      </c>
      <c r="S9" s="44">
        <v>743.33682092614299</v>
      </c>
      <c r="T9" s="44">
        <v>156.96630289775584</v>
      </c>
      <c r="U9" s="44">
        <v>156.96630289775584</v>
      </c>
      <c r="V9" s="44">
        <v>156.96630289775584</v>
      </c>
      <c r="W9" s="44">
        <v>374.58396799810197</v>
      </c>
      <c r="X9" s="44">
        <v>0</v>
      </c>
      <c r="Y9" s="44">
        <v>592.62699999999995</v>
      </c>
      <c r="Z9" s="44">
        <v>755.38935794867098</v>
      </c>
      <c r="AA9" s="44">
        <v>755.38935794867098</v>
      </c>
      <c r="AB9" s="44">
        <v>404.48088120359512</v>
      </c>
      <c r="AC9" s="44">
        <v>515.58050000000003</v>
      </c>
      <c r="AD9" s="44">
        <v>725.80416939317888</v>
      </c>
      <c r="AE9" s="44">
        <v>635.61281331993519</v>
      </c>
      <c r="AF9" s="44">
        <v>635.61281331993519</v>
      </c>
      <c r="AG9" s="44">
        <v>635.61281331993519</v>
      </c>
      <c r="AH9" s="44">
        <v>374.83532342083959</v>
      </c>
      <c r="AI9" s="44">
        <v>401.51117382176096</v>
      </c>
      <c r="AJ9" s="44">
        <v>597.25340400477319</v>
      </c>
      <c r="AK9" s="44">
        <v>530.89191467090939</v>
      </c>
      <c r="AL9" s="44">
        <v>456.75220000000002</v>
      </c>
      <c r="AM9" s="44">
        <v>365.37096958214704</v>
      </c>
      <c r="AN9" s="44">
        <v>591.4040565480168</v>
      </c>
      <c r="AO9" s="44">
        <v>600.54085482610412</v>
      </c>
      <c r="AP9" s="44">
        <v>599.33434879696324</v>
      </c>
      <c r="AQ9" s="44">
        <v>393.69351319628203</v>
      </c>
      <c r="AR9" s="44">
        <v>393.69351319628203</v>
      </c>
      <c r="AS9" s="44">
        <v>393.69351319628203</v>
      </c>
      <c r="AT9" s="44">
        <v>332.96286690113334</v>
      </c>
      <c r="AU9" s="44">
        <v>472.55208270529778</v>
      </c>
      <c r="AV9" s="51">
        <v>350</v>
      </c>
    </row>
    <row r="10" spans="1:48" ht="23" x14ac:dyDescent="0.25">
      <c r="A10" s="19" t="s">
        <v>6</v>
      </c>
      <c r="B10" s="19" t="s">
        <v>7</v>
      </c>
      <c r="C10" s="50">
        <v>596.45293365851626</v>
      </c>
      <c r="D10" s="44">
        <v>596.45293365851626</v>
      </c>
      <c r="E10" s="44">
        <v>596.45293365851626</v>
      </c>
      <c r="F10" s="44">
        <v>861.54312639563443</v>
      </c>
      <c r="G10" s="44">
        <v>861.54312639563443</v>
      </c>
      <c r="H10" s="44">
        <v>481.94720000000001</v>
      </c>
      <c r="I10" s="44">
        <v>481.94720000000001</v>
      </c>
      <c r="J10" s="46" t="s">
        <v>308</v>
      </c>
      <c r="K10" s="44">
        <v>381.25369689292336</v>
      </c>
      <c r="L10" s="44">
        <v>381.25369689292336</v>
      </c>
      <c r="M10" s="44">
        <v>748.16251430525313</v>
      </c>
      <c r="N10" s="44">
        <v>79.472800327978689</v>
      </c>
      <c r="O10" s="44">
        <v>374.58396799810197</v>
      </c>
      <c r="P10" s="44">
        <v>186.32013467137409</v>
      </c>
      <c r="Q10" s="44">
        <v>743.33682092614299</v>
      </c>
      <c r="R10" s="44">
        <v>743.33682092614299</v>
      </c>
      <c r="S10" s="44">
        <v>743.33682092614299</v>
      </c>
      <c r="T10" s="44">
        <v>239.29493461486246</v>
      </c>
      <c r="U10" s="44">
        <v>239.29493461486246</v>
      </c>
      <c r="V10" s="44">
        <v>239.29493461486246</v>
      </c>
      <c r="W10" s="44">
        <v>403.69362512131056</v>
      </c>
      <c r="X10" s="44">
        <v>0</v>
      </c>
      <c r="Y10" s="44">
        <v>592.62699999999995</v>
      </c>
      <c r="Z10" s="46" t="s">
        <v>397</v>
      </c>
      <c r="AA10" s="46" t="s">
        <v>397</v>
      </c>
      <c r="AB10" s="44">
        <v>520.04684726176515</v>
      </c>
      <c r="AC10" s="44">
        <v>339.1977</v>
      </c>
      <c r="AD10" s="44">
        <v>725.80416939317888</v>
      </c>
      <c r="AE10" s="46" t="s">
        <v>542</v>
      </c>
      <c r="AF10" s="46" t="s">
        <v>542</v>
      </c>
      <c r="AG10" s="46" t="s">
        <v>542</v>
      </c>
      <c r="AH10" s="44">
        <v>374.83532342083959</v>
      </c>
      <c r="AI10" s="44">
        <v>401.51117382176096</v>
      </c>
      <c r="AJ10" s="44">
        <v>597.25340400477319</v>
      </c>
      <c r="AK10" s="44">
        <v>530.89191467090939</v>
      </c>
      <c r="AL10" s="44">
        <v>456.75220000000002</v>
      </c>
      <c r="AM10" s="44">
        <v>365.37096958214704</v>
      </c>
      <c r="AN10" s="44">
        <v>591.4040565480168</v>
      </c>
      <c r="AO10" s="44">
        <v>600.54085482610412</v>
      </c>
      <c r="AP10" s="44">
        <v>599.33434879696324</v>
      </c>
      <c r="AQ10" s="46" t="s">
        <v>629</v>
      </c>
      <c r="AR10" s="46" t="s">
        <v>629</v>
      </c>
      <c r="AS10" s="46" t="s">
        <v>629</v>
      </c>
      <c r="AT10" s="44">
        <v>332.96286690113334</v>
      </c>
      <c r="AU10" s="44">
        <v>0</v>
      </c>
      <c r="AV10" s="51">
        <v>150</v>
      </c>
    </row>
    <row r="11" spans="1:48" x14ac:dyDescent="0.25">
      <c r="A11" s="19" t="s">
        <v>8</v>
      </c>
      <c r="B11" s="19" t="s">
        <v>9</v>
      </c>
      <c r="C11" s="50">
        <v>596.45293365851626</v>
      </c>
      <c r="D11" s="44">
        <v>596.45293365851626</v>
      </c>
      <c r="E11" s="44">
        <v>596.45293365851626</v>
      </c>
      <c r="F11" s="44">
        <v>861.54312639563443</v>
      </c>
      <c r="G11" s="44">
        <v>861.54312639563443</v>
      </c>
      <c r="H11" s="44">
        <v>481.94720000000001</v>
      </c>
      <c r="I11" s="44">
        <v>481.94720000000001</v>
      </c>
      <c r="J11" s="46" t="s">
        <v>308</v>
      </c>
      <c r="K11" s="44">
        <v>457.5044362715081</v>
      </c>
      <c r="L11" s="44">
        <v>457.5044362715081</v>
      </c>
      <c r="M11" s="44">
        <v>748.16251430525313</v>
      </c>
      <c r="N11" s="44">
        <v>79.472800327978689</v>
      </c>
      <c r="O11" s="44">
        <v>518.65472492044898</v>
      </c>
      <c r="P11" s="44">
        <v>124.21342311424941</v>
      </c>
      <c r="Q11" s="44">
        <v>743.33682092614299</v>
      </c>
      <c r="R11" s="44">
        <v>743.33682092614299</v>
      </c>
      <c r="S11" s="44">
        <v>743.33682092614299</v>
      </c>
      <c r="T11" s="44">
        <v>239.29493461486246</v>
      </c>
      <c r="U11" s="44">
        <v>239.29493461486246</v>
      </c>
      <c r="V11" s="44">
        <v>239.29493461486246</v>
      </c>
      <c r="W11" s="44">
        <v>403.69362512131056</v>
      </c>
      <c r="X11" s="44">
        <v>0</v>
      </c>
      <c r="Y11" s="44">
        <v>592.62699999999995</v>
      </c>
      <c r="Z11" s="44">
        <v>431.01381228254195</v>
      </c>
      <c r="AA11" s="44">
        <v>431.01381228254195</v>
      </c>
      <c r="AB11" s="44">
        <v>404.48088120359512</v>
      </c>
      <c r="AC11" s="44">
        <v>339.1977</v>
      </c>
      <c r="AD11" s="44">
        <v>725.80416939317888</v>
      </c>
      <c r="AE11" s="44">
        <v>375.58938968905255</v>
      </c>
      <c r="AF11" s="44">
        <v>375.58938968905255</v>
      </c>
      <c r="AG11" s="44">
        <v>375.58938968905255</v>
      </c>
      <c r="AH11" s="44">
        <v>374.83532342083959</v>
      </c>
      <c r="AI11" s="44">
        <v>401.51117382176096</v>
      </c>
      <c r="AJ11" s="44">
        <v>597.25340400477319</v>
      </c>
      <c r="AK11" s="44">
        <v>530.89191467090939</v>
      </c>
      <c r="AL11" s="44">
        <v>456.75220000000002</v>
      </c>
      <c r="AM11" s="44">
        <v>365.37096958214704</v>
      </c>
      <c r="AN11" s="44">
        <v>876.30158763509007</v>
      </c>
      <c r="AO11" s="44">
        <v>888.05214566934626</v>
      </c>
      <c r="AP11" s="44">
        <v>888.05214566934626</v>
      </c>
      <c r="AQ11" s="44">
        <v>396.0023299620762</v>
      </c>
      <c r="AR11" s="44">
        <v>396.0023299620762</v>
      </c>
      <c r="AS11" s="44">
        <v>396.0023299620762</v>
      </c>
      <c r="AT11" s="44">
        <v>332.96286690113334</v>
      </c>
      <c r="AU11" s="44">
        <v>270.85302301401219</v>
      </c>
      <c r="AV11" s="51">
        <v>100</v>
      </c>
    </row>
    <row r="12" spans="1:48" ht="23" x14ac:dyDescent="0.25">
      <c r="A12" s="19" t="s">
        <v>10</v>
      </c>
      <c r="B12" s="19" t="s">
        <v>11</v>
      </c>
      <c r="C12" s="50">
        <v>596.45293365851626</v>
      </c>
      <c r="D12" s="44">
        <v>596.45293365851626</v>
      </c>
      <c r="E12" s="44">
        <v>596.45293365851626</v>
      </c>
      <c r="F12" s="44">
        <v>861.54312639563443</v>
      </c>
      <c r="G12" s="44">
        <v>861.54312639563443</v>
      </c>
      <c r="H12" s="44">
        <v>481.94720000000001</v>
      </c>
      <c r="I12" s="44">
        <v>481.94720000000001</v>
      </c>
      <c r="J12" s="46" t="s">
        <v>308</v>
      </c>
      <c r="K12" s="44">
        <v>351.92648943962155</v>
      </c>
      <c r="L12" s="46" t="s">
        <v>671</v>
      </c>
      <c r="M12" s="44">
        <v>748.16251430525313</v>
      </c>
      <c r="N12" s="44">
        <v>79.472800327978689</v>
      </c>
      <c r="O12" s="44">
        <v>374.58396799810197</v>
      </c>
      <c r="P12" s="44">
        <v>62.106711557124704</v>
      </c>
      <c r="Q12" s="44">
        <v>743.33682092614299</v>
      </c>
      <c r="R12" s="44">
        <v>743.33682092614299</v>
      </c>
      <c r="S12" s="44">
        <v>743.33682092614299</v>
      </c>
      <c r="T12" s="44">
        <v>239.29493461486246</v>
      </c>
      <c r="U12" s="44">
        <v>239.29493461486246</v>
      </c>
      <c r="V12" s="44">
        <v>239.29493461486246</v>
      </c>
      <c r="W12" s="46" t="s">
        <v>488</v>
      </c>
      <c r="X12" s="44">
        <v>0</v>
      </c>
      <c r="Y12" s="44">
        <v>592.62699999999995</v>
      </c>
      <c r="Z12" s="46" t="s">
        <v>505</v>
      </c>
      <c r="AA12" s="46" t="s">
        <v>505</v>
      </c>
      <c r="AB12" s="44">
        <v>404.48088120359512</v>
      </c>
      <c r="AC12" s="44">
        <v>339.1977</v>
      </c>
      <c r="AD12" s="44">
        <v>725.80416939317888</v>
      </c>
      <c r="AE12" s="46" t="s">
        <v>542</v>
      </c>
      <c r="AF12" s="46" t="s">
        <v>542</v>
      </c>
      <c r="AG12" s="46" t="s">
        <v>542</v>
      </c>
      <c r="AH12" s="44">
        <v>346.0018370038519</v>
      </c>
      <c r="AI12" s="44">
        <v>370.62574973567177</v>
      </c>
      <c r="AJ12" s="44">
        <v>597.25340400477319</v>
      </c>
      <c r="AK12" s="44">
        <v>530.89191467090939</v>
      </c>
      <c r="AL12" s="44">
        <v>456.75220000000002</v>
      </c>
      <c r="AM12" s="44">
        <v>365.37096958214704</v>
      </c>
      <c r="AN12" s="44">
        <v>591.4040565480168</v>
      </c>
      <c r="AO12" s="44">
        <v>599.33434879696324</v>
      </c>
      <c r="AP12" s="44">
        <v>599.33434879696324</v>
      </c>
      <c r="AQ12" s="46" t="s">
        <v>630</v>
      </c>
      <c r="AR12" s="46" t="s">
        <v>630</v>
      </c>
      <c r="AS12" s="46" t="s">
        <v>630</v>
      </c>
      <c r="AT12" s="44">
        <v>326.95903356780002</v>
      </c>
      <c r="AU12" s="44">
        <v>0</v>
      </c>
      <c r="AV12" s="51">
        <v>50</v>
      </c>
    </row>
    <row r="13" spans="1:48" x14ac:dyDescent="0.25">
      <c r="A13" s="19" t="s">
        <v>12</v>
      </c>
      <c r="B13" s="19" t="s">
        <v>13</v>
      </c>
      <c r="C13" s="50">
        <v>596.45293365851626</v>
      </c>
      <c r="D13" s="44">
        <v>596.45293365851626</v>
      </c>
      <c r="E13" s="44">
        <v>596.45293365851626</v>
      </c>
      <c r="F13" s="44">
        <v>859.23065650644787</v>
      </c>
      <c r="G13" s="44">
        <v>859.23065650644787</v>
      </c>
      <c r="H13" s="44">
        <v>481.94720000000001</v>
      </c>
      <c r="I13" s="44">
        <v>481.94720000000001</v>
      </c>
      <c r="J13" s="44">
        <v>503.02008915068672</v>
      </c>
      <c r="K13" s="44">
        <v>328.46472347698023</v>
      </c>
      <c r="L13" s="44">
        <v>328.46472347698023</v>
      </c>
      <c r="M13" s="44">
        <v>748.16251430525313</v>
      </c>
      <c r="N13" s="44">
        <v>79.472800327978689</v>
      </c>
      <c r="O13" s="44">
        <v>374.58396799810197</v>
      </c>
      <c r="P13" s="44">
        <v>434.74698089987294</v>
      </c>
      <c r="Q13" s="44">
        <v>346.8905547479485</v>
      </c>
      <c r="R13" s="44">
        <v>346.8905547479485</v>
      </c>
      <c r="S13" s="44">
        <v>346.8905547479485</v>
      </c>
      <c r="T13" s="44">
        <v>239.29493461486246</v>
      </c>
      <c r="U13" s="44">
        <v>239.29493461486246</v>
      </c>
      <c r="V13" s="44">
        <v>239.29493461486246</v>
      </c>
      <c r="W13" s="44">
        <v>127.55476419602273</v>
      </c>
      <c r="X13" s="44">
        <v>0</v>
      </c>
      <c r="Y13" s="44">
        <v>592.62699999999995</v>
      </c>
      <c r="Z13" s="44">
        <v>511.37228282854448</v>
      </c>
      <c r="AA13" s="44">
        <v>511.37228282854448</v>
      </c>
      <c r="AB13" s="44">
        <v>520.04684726176515</v>
      </c>
      <c r="AC13" s="44">
        <v>339.1977</v>
      </c>
      <c r="AD13" s="44">
        <v>725.80416939317888</v>
      </c>
      <c r="AE13" s="44">
        <v>323.58470496287617</v>
      </c>
      <c r="AF13" s="44">
        <v>323.58470496287617</v>
      </c>
      <c r="AG13" s="44">
        <v>323.58470496287617</v>
      </c>
      <c r="AH13" s="44">
        <v>322.93504787026183</v>
      </c>
      <c r="AI13" s="44">
        <v>345.91734439654027</v>
      </c>
      <c r="AJ13" s="44">
        <v>597.25340400477319</v>
      </c>
      <c r="AK13" s="44">
        <v>530.89191467090939</v>
      </c>
      <c r="AL13" s="44">
        <v>456.75220000000002</v>
      </c>
      <c r="AM13" s="44">
        <v>365.37096958214704</v>
      </c>
      <c r="AN13" s="44">
        <v>318.44833814123979</v>
      </c>
      <c r="AO13" s="44">
        <v>322.71849550605714</v>
      </c>
      <c r="AP13" s="44">
        <v>322.71849550605714</v>
      </c>
      <c r="AQ13" s="44">
        <v>396.0023299620762</v>
      </c>
      <c r="AR13" s="44">
        <v>396.0023299620762</v>
      </c>
      <c r="AS13" s="44">
        <v>396.0023299620762</v>
      </c>
      <c r="AT13" s="44">
        <v>379.50602110548203</v>
      </c>
      <c r="AU13" s="44">
        <v>253.56453218333053</v>
      </c>
      <c r="AV13" s="51">
        <v>350</v>
      </c>
    </row>
    <row r="14" spans="1:48" ht="23" x14ac:dyDescent="0.25">
      <c r="A14" s="19" t="s">
        <v>14</v>
      </c>
      <c r="B14" s="19" t="s">
        <v>15</v>
      </c>
      <c r="C14" s="50">
        <v>648.31840615056115</v>
      </c>
      <c r="D14" s="44">
        <v>648.31840615056115</v>
      </c>
      <c r="E14" s="44">
        <v>648.31840615056115</v>
      </c>
      <c r="F14" s="44">
        <v>861.54312639563443</v>
      </c>
      <c r="G14" s="44">
        <v>861.54312639563443</v>
      </c>
      <c r="H14" s="44">
        <v>481.94720000000001</v>
      </c>
      <c r="I14" s="44">
        <v>481.94720000000001</v>
      </c>
      <c r="J14" s="46" t="s">
        <v>308</v>
      </c>
      <c r="K14" s="44">
        <v>303.53659714167367</v>
      </c>
      <c r="L14" s="44">
        <v>303.53659714167367</v>
      </c>
      <c r="M14" s="44">
        <v>748.16251430525313</v>
      </c>
      <c r="N14" s="44">
        <v>0</v>
      </c>
      <c r="O14" s="44">
        <v>749.16793599620394</v>
      </c>
      <c r="P14" s="44">
        <v>186.32013467137409</v>
      </c>
      <c r="Q14" s="44">
        <v>320.56395732708091</v>
      </c>
      <c r="R14" s="44">
        <v>320.56395732708091</v>
      </c>
      <c r="S14" s="44">
        <v>320.56395732708091</v>
      </c>
      <c r="T14" s="44">
        <v>63.269436805215335</v>
      </c>
      <c r="U14" s="44">
        <v>63.269436805215335</v>
      </c>
      <c r="V14" s="44">
        <v>63.269436805215335</v>
      </c>
      <c r="W14" s="44">
        <v>214.26815487208023</v>
      </c>
      <c r="X14" s="44">
        <v>0</v>
      </c>
      <c r="Y14" s="44">
        <v>381.44839999999999</v>
      </c>
      <c r="Z14" s="44">
        <v>840.11156185500738</v>
      </c>
      <c r="AA14" s="44">
        <v>533.28821772133756</v>
      </c>
      <c r="AB14" s="44">
        <v>404.48088120359512</v>
      </c>
      <c r="AC14" s="44">
        <v>212.62039999999999</v>
      </c>
      <c r="AD14" s="44">
        <v>725.80416939317888</v>
      </c>
      <c r="AE14" s="46" t="s">
        <v>542</v>
      </c>
      <c r="AF14" s="46" t="s">
        <v>542</v>
      </c>
      <c r="AG14" s="46" t="s">
        <v>542</v>
      </c>
      <c r="AH14" s="46" t="s">
        <v>562</v>
      </c>
      <c r="AI14" s="44">
        <v>319.66465684139428</v>
      </c>
      <c r="AJ14" s="44">
        <v>597.25340400477319</v>
      </c>
      <c r="AK14" s="44">
        <v>530.89191467090939</v>
      </c>
      <c r="AL14" s="44">
        <v>0</v>
      </c>
      <c r="AM14" s="44">
        <v>0</v>
      </c>
      <c r="AN14" s="44">
        <v>591.4040565480168</v>
      </c>
      <c r="AO14" s="44">
        <v>599.33434879696324</v>
      </c>
      <c r="AP14" s="44">
        <v>599.33434879696324</v>
      </c>
      <c r="AQ14" s="46" t="s">
        <v>631</v>
      </c>
      <c r="AR14" s="46" t="s">
        <v>631</v>
      </c>
      <c r="AS14" s="46" t="s">
        <v>631</v>
      </c>
      <c r="AT14" s="44">
        <v>326.95903356780002</v>
      </c>
      <c r="AU14" s="44">
        <v>0</v>
      </c>
      <c r="AV14" s="51">
        <v>150</v>
      </c>
    </row>
    <row r="15" spans="1:48" x14ac:dyDescent="0.25">
      <c r="A15" s="19" t="s">
        <v>39</v>
      </c>
      <c r="B15" s="19" t="s">
        <v>34</v>
      </c>
      <c r="C15" s="50">
        <v>1.2741206502785886E-2</v>
      </c>
      <c r="D15" s="44">
        <v>423.84897552167536</v>
      </c>
      <c r="E15" s="44">
        <v>423.84897552167536</v>
      </c>
      <c r="F15" s="44">
        <v>710.83872064966874</v>
      </c>
      <c r="G15" s="44">
        <v>710.83872064966874</v>
      </c>
      <c r="H15" s="44">
        <v>391.1456</v>
      </c>
      <c r="I15" s="44">
        <v>815.58330000000001</v>
      </c>
      <c r="J15" s="44">
        <v>528.29884396075465</v>
      </c>
      <c r="K15" s="44">
        <v>546.92924420665895</v>
      </c>
      <c r="L15" s="44">
        <v>668.46907625258302</v>
      </c>
      <c r="M15" s="44">
        <v>657.28449553581618</v>
      </c>
      <c r="N15" s="44">
        <v>833.76284201564999</v>
      </c>
      <c r="O15" s="44">
        <v>680.54083418196228</v>
      </c>
      <c r="P15" s="44">
        <v>814.0397485443508</v>
      </c>
      <c r="Q15" s="44">
        <v>788.98812292806963</v>
      </c>
      <c r="R15" s="44">
        <v>647.86276426899474</v>
      </c>
      <c r="S15" s="44">
        <v>433.83024151148885</v>
      </c>
      <c r="T15" s="44">
        <v>757.23591238304675</v>
      </c>
      <c r="U15" s="44">
        <v>708.09664979766296</v>
      </c>
      <c r="V15" s="44">
        <v>1063.2118710818372</v>
      </c>
      <c r="W15" s="44">
        <v>526.66491400441748</v>
      </c>
      <c r="X15" s="44">
        <v>722.35787338364946</v>
      </c>
      <c r="Y15" s="44">
        <v>1029.8148000000001</v>
      </c>
      <c r="Z15" s="44">
        <v>765.5504998398975</v>
      </c>
      <c r="AA15" s="44">
        <v>765.5504998398975</v>
      </c>
      <c r="AB15" s="44">
        <v>711.86588717267989</v>
      </c>
      <c r="AC15" s="44">
        <v>555.35709999999995</v>
      </c>
      <c r="AD15" s="44">
        <v>725.80416939317888</v>
      </c>
      <c r="AE15" s="44">
        <v>453.11318156575334</v>
      </c>
      <c r="AF15" s="44">
        <v>453.11318156575334</v>
      </c>
      <c r="AG15" s="44">
        <v>453.11318156575334</v>
      </c>
      <c r="AH15" s="44">
        <v>506.6348187826606</v>
      </c>
      <c r="AI15" s="44">
        <v>496.514922426363</v>
      </c>
      <c r="AJ15" s="44">
        <v>971.54410076675765</v>
      </c>
      <c r="AK15" s="44">
        <v>975.25741361549467</v>
      </c>
      <c r="AL15" s="44">
        <v>1057.8381999999999</v>
      </c>
      <c r="AM15" s="44">
        <v>904.85546283454789</v>
      </c>
      <c r="AN15" s="44">
        <v>699.33417327870211</v>
      </c>
      <c r="AO15" s="44">
        <v>600.72895372397147</v>
      </c>
      <c r="AP15" s="44">
        <v>592.78020829498416</v>
      </c>
      <c r="AQ15" s="44">
        <v>767.31103140903974</v>
      </c>
      <c r="AR15" s="44">
        <v>767.31103140903974</v>
      </c>
      <c r="AS15" s="44">
        <v>767.31103140903974</v>
      </c>
      <c r="AT15" s="44">
        <v>985.53037757721756</v>
      </c>
      <c r="AU15" s="44">
        <v>754.2484786228348</v>
      </c>
      <c r="AV15" s="51">
        <v>470.3</v>
      </c>
    </row>
    <row r="16" spans="1:48" x14ac:dyDescent="0.25">
      <c r="A16" s="19" t="s">
        <v>33</v>
      </c>
      <c r="B16" s="19" t="s">
        <v>36</v>
      </c>
      <c r="C16" s="50">
        <v>1.2741206502785886E-2</v>
      </c>
      <c r="D16" s="44">
        <v>79.785435120445214</v>
      </c>
      <c r="E16" s="44">
        <v>79.785435120445214</v>
      </c>
      <c r="F16" s="44">
        <v>157.75817866149768</v>
      </c>
      <c r="G16" s="44">
        <v>157.75817866149768</v>
      </c>
      <c r="H16" s="44">
        <v>759.94</v>
      </c>
      <c r="I16" s="44">
        <v>542.07190000000003</v>
      </c>
      <c r="J16" s="44">
        <v>133.83266932948135</v>
      </c>
      <c r="K16" s="44">
        <v>170.15576486429393</v>
      </c>
      <c r="L16" s="44">
        <v>425.38941216073471</v>
      </c>
      <c r="M16" s="44">
        <v>270.45037830809457</v>
      </c>
      <c r="N16" s="44">
        <v>343.06537234134521</v>
      </c>
      <c r="O16" s="44">
        <v>272.21633367278486</v>
      </c>
      <c r="P16" s="44">
        <v>334.9499419403453</v>
      </c>
      <c r="Q16" s="44">
        <v>324.642021140851</v>
      </c>
      <c r="R16" s="44">
        <v>1862.0073468071182</v>
      </c>
      <c r="S16" s="44">
        <v>198.87933175884376</v>
      </c>
      <c r="T16" s="44">
        <v>303.9778435340869</v>
      </c>
      <c r="U16" s="44">
        <v>163.26327419595049</v>
      </c>
      <c r="V16" s="44">
        <v>394.76573142376174</v>
      </c>
      <c r="W16" s="44">
        <v>202.46787967622657</v>
      </c>
      <c r="X16" s="44">
        <v>170.71745327351897</v>
      </c>
      <c r="Y16" s="44">
        <v>423.72829999999999</v>
      </c>
      <c r="Z16" s="44">
        <v>206.02420578184146</v>
      </c>
      <c r="AA16" s="44">
        <v>206.02420578184146</v>
      </c>
      <c r="AB16" s="44">
        <v>378.50430098449806</v>
      </c>
      <c r="AC16" s="44">
        <v>1133.5309</v>
      </c>
      <c r="AD16" s="44">
        <v>725.80416939317888</v>
      </c>
      <c r="AE16" s="44">
        <v>95.681967223890297</v>
      </c>
      <c r="AF16" s="44">
        <v>95.681967223890297</v>
      </c>
      <c r="AG16" s="44">
        <v>95.681967223890297</v>
      </c>
      <c r="AH16" s="44">
        <v>119.73077221313501</v>
      </c>
      <c r="AI16" s="44">
        <v>494.4394353180171</v>
      </c>
      <c r="AJ16" s="44">
        <v>369.73986508140831</v>
      </c>
      <c r="AK16" s="44">
        <v>355.74715920378577</v>
      </c>
      <c r="AL16" s="44">
        <v>637.3732</v>
      </c>
      <c r="AM16" s="44">
        <v>545.18959741307367</v>
      </c>
      <c r="AN16" s="44">
        <v>271.75016398381371</v>
      </c>
      <c r="AO16" s="44">
        <v>275.39413327220456</v>
      </c>
      <c r="AP16" s="44">
        <v>271.75016398381371</v>
      </c>
      <c r="AQ16" s="44">
        <v>315.72704521945337</v>
      </c>
      <c r="AR16" s="44">
        <v>315.72704521945337</v>
      </c>
      <c r="AS16" s="44">
        <v>315.72704521945337</v>
      </c>
      <c r="AT16" s="44">
        <v>375.06502811950713</v>
      </c>
      <c r="AU16" s="44">
        <v>159.88114999933879</v>
      </c>
      <c r="AV16" s="51">
        <v>269.65679999999998</v>
      </c>
    </row>
    <row r="17" spans="1:48" x14ac:dyDescent="0.25">
      <c r="A17" s="19" t="s">
        <v>35</v>
      </c>
      <c r="B17" s="19" t="s">
        <v>38</v>
      </c>
      <c r="C17" s="50">
        <v>1.2741206502785886E-2</v>
      </c>
      <c r="D17" s="44">
        <v>188.62082106724228</v>
      </c>
      <c r="E17" s="44">
        <v>188.62082106724228</v>
      </c>
      <c r="F17" s="44">
        <v>959.93314091187244</v>
      </c>
      <c r="G17" s="44">
        <v>959.93314091187244</v>
      </c>
      <c r="H17" s="44">
        <v>307.32870000000003</v>
      </c>
      <c r="I17" s="44">
        <v>1557.9664</v>
      </c>
      <c r="J17" s="44">
        <v>943.65339544241613</v>
      </c>
      <c r="K17" s="44">
        <v>911.54874034443162</v>
      </c>
      <c r="L17" s="44">
        <v>1033.0885723903555</v>
      </c>
      <c r="M17" s="44">
        <v>996.6031058995942</v>
      </c>
      <c r="N17" s="44">
        <v>1264.1872840602894</v>
      </c>
      <c r="O17" s="44">
        <v>1051.7449255539414</v>
      </c>
      <c r="P17" s="44">
        <v>1234.2823280271732</v>
      </c>
      <c r="Q17" s="44">
        <v>1196.2980993885383</v>
      </c>
      <c r="R17" s="44">
        <v>0</v>
      </c>
      <c r="S17" s="44">
        <v>681.33458234491445</v>
      </c>
      <c r="T17" s="44">
        <v>1120.1610766966435</v>
      </c>
      <c r="U17" s="44">
        <v>1151.230601854995</v>
      </c>
      <c r="V17" s="44">
        <v>600.29421086044601</v>
      </c>
      <c r="W17" s="44">
        <v>0</v>
      </c>
      <c r="X17" s="44">
        <v>1203.7456954515856</v>
      </c>
      <c r="Y17" s="44">
        <v>1561.4837</v>
      </c>
      <c r="Z17" s="44">
        <v>1232.1258923919011</v>
      </c>
      <c r="AA17" s="44">
        <v>1232.1258923919011</v>
      </c>
      <c r="AB17" s="44">
        <v>627.36798511803647</v>
      </c>
      <c r="AC17" s="44">
        <v>1545.3395</v>
      </c>
      <c r="AD17" s="44">
        <v>1156.6264742250696</v>
      </c>
      <c r="AE17" s="44">
        <v>733.34527367752412</v>
      </c>
      <c r="AF17" s="44">
        <v>733.34527367752412</v>
      </c>
      <c r="AG17" s="44">
        <v>733.34527367752412</v>
      </c>
      <c r="AH17" s="44">
        <v>844.27029556144032</v>
      </c>
      <c r="AI17" s="44">
        <v>1742.1508629041807</v>
      </c>
      <c r="AJ17" s="44">
        <v>562.24271847785008</v>
      </c>
      <c r="AK17" s="44">
        <v>540.95305814509004</v>
      </c>
      <c r="AL17" s="44">
        <v>1523.9784999999999</v>
      </c>
      <c r="AM17" s="44">
        <v>1196.1795856772319</v>
      </c>
      <c r="AN17" s="44">
        <v>930.96097024604717</v>
      </c>
      <c r="AO17" s="44">
        <v>943.44447029085029</v>
      </c>
      <c r="AP17" s="44">
        <v>930.96097024604717</v>
      </c>
      <c r="AQ17" s="44">
        <v>1163.4406801298078</v>
      </c>
      <c r="AR17" s="44">
        <v>1163.4406801298078</v>
      </c>
      <c r="AS17" s="44">
        <v>1163.4406801298078</v>
      </c>
      <c r="AT17" s="44">
        <v>570.33303660972922</v>
      </c>
      <c r="AU17" s="44">
        <v>1022.7511732782131</v>
      </c>
      <c r="AV17" s="51">
        <v>993.67870000000005</v>
      </c>
    </row>
    <row r="18" spans="1:48" x14ac:dyDescent="0.25">
      <c r="A18" s="19" t="s">
        <v>18</v>
      </c>
      <c r="B18" s="19" t="s">
        <v>19</v>
      </c>
      <c r="C18" s="50">
        <v>1.2741206502785886E-2</v>
      </c>
      <c r="D18" s="44">
        <v>98.170996103965237</v>
      </c>
      <c r="E18" s="44">
        <v>98.170996103965237</v>
      </c>
      <c r="F18" s="44">
        <v>83.615785482970182</v>
      </c>
      <c r="G18" s="44">
        <v>83.615785482970182</v>
      </c>
      <c r="H18" s="44">
        <v>36.879399999999997</v>
      </c>
      <c r="I18" s="44">
        <v>87.169600000000003</v>
      </c>
      <c r="J18" s="44">
        <v>75.486057938759558</v>
      </c>
      <c r="K18" s="44">
        <v>103.30885723903556</v>
      </c>
      <c r="L18" s="44">
        <v>48.615932818369679</v>
      </c>
      <c r="M18" s="44">
        <v>31.927047050716489</v>
      </c>
      <c r="N18" s="44">
        <v>40.503618351770974</v>
      </c>
      <c r="O18" s="44">
        <v>46.697474694595009</v>
      </c>
      <c r="P18" s="44">
        <v>39.541355833651465</v>
      </c>
      <c r="Q18" s="44">
        <v>38.325559423210905</v>
      </c>
      <c r="R18" s="44">
        <v>103.99693912534966</v>
      </c>
      <c r="S18" s="44">
        <v>181.94272823379416</v>
      </c>
      <c r="T18" s="44">
        <v>35.886693453257713</v>
      </c>
      <c r="U18" s="44">
        <v>126.5172366498829</v>
      </c>
      <c r="V18" s="44">
        <v>64.039290071226475</v>
      </c>
      <c r="W18" s="44">
        <v>105.58140964711198</v>
      </c>
      <c r="X18" s="44">
        <v>121.10006537628932</v>
      </c>
      <c r="Y18" s="44">
        <v>50.019500000000001</v>
      </c>
      <c r="Z18" s="44">
        <v>133.091408142132</v>
      </c>
      <c r="AA18" s="44">
        <v>133.091408142132</v>
      </c>
      <c r="AB18" s="44">
        <v>67.028260313738613</v>
      </c>
      <c r="AC18" s="44">
        <v>86.031800000000004</v>
      </c>
      <c r="AD18" s="44">
        <v>253.89358076981486</v>
      </c>
      <c r="AE18" s="44">
        <v>55.180518266481876</v>
      </c>
      <c r="AF18" s="44">
        <v>55.180518266481876</v>
      </c>
      <c r="AG18" s="44">
        <v>55.180518266481876</v>
      </c>
      <c r="AH18" s="44">
        <v>27.996405866349182</v>
      </c>
      <c r="AI18" s="44">
        <v>452.336272097044</v>
      </c>
      <c r="AJ18" s="44">
        <v>59.978843728174908</v>
      </c>
      <c r="AK18" s="44">
        <v>60.214609623332819</v>
      </c>
      <c r="AL18" s="44">
        <v>176.16579999999999</v>
      </c>
      <c r="AM18" s="44">
        <v>85.760161390820599</v>
      </c>
      <c r="AN18" s="44">
        <v>248.60579369390575</v>
      </c>
      <c r="AO18" s="44">
        <v>248.60579369390575</v>
      </c>
      <c r="AP18" s="44">
        <v>248.60579369390575</v>
      </c>
      <c r="AQ18" s="44">
        <v>42.358143629613316</v>
      </c>
      <c r="AR18" s="44">
        <v>42.358143629613316</v>
      </c>
      <c r="AS18" s="44">
        <v>42.358143629613316</v>
      </c>
      <c r="AT18" s="44">
        <v>60.843093807844348</v>
      </c>
      <c r="AU18" s="44">
        <v>73.228007633284946</v>
      </c>
      <c r="AV18" s="51">
        <v>31.833400000000001</v>
      </c>
    </row>
    <row r="19" spans="1:48" ht="20" x14ac:dyDescent="0.25">
      <c r="A19" s="19" t="s">
        <v>29</v>
      </c>
      <c r="B19" s="19" t="s">
        <v>30</v>
      </c>
      <c r="C19" s="50">
        <v>1.2741206502785886E-2</v>
      </c>
      <c r="D19" s="44">
        <v>146.0524501414346</v>
      </c>
      <c r="E19" s="44">
        <v>146.0524501414346</v>
      </c>
      <c r="F19" s="44">
        <v>185.50489742819917</v>
      </c>
      <c r="G19" s="44">
        <v>185.50489742819917</v>
      </c>
      <c r="H19" s="44">
        <v>106.1681</v>
      </c>
      <c r="I19" s="44">
        <v>135.22460000000001</v>
      </c>
      <c r="J19" s="46" t="s">
        <v>319</v>
      </c>
      <c r="K19" s="44">
        <v>103.30885723903556</v>
      </c>
      <c r="L19" s="44">
        <v>103.30885723903556</v>
      </c>
      <c r="M19" s="44">
        <v>91.116526247689421</v>
      </c>
      <c r="N19" s="44">
        <v>127.20343060988273</v>
      </c>
      <c r="O19" s="44">
        <v>105.17449255539415</v>
      </c>
      <c r="P19" s="44">
        <v>249.25597082778643</v>
      </c>
      <c r="Q19" s="44">
        <v>109.37455790226716</v>
      </c>
      <c r="R19" s="44">
        <v>109.37455790226716</v>
      </c>
      <c r="S19" s="44">
        <v>52.272281540231575</v>
      </c>
      <c r="T19" s="44">
        <v>102.41929173742555</v>
      </c>
      <c r="U19" s="44">
        <v>253.02236986183891</v>
      </c>
      <c r="V19" s="44">
        <v>133.59774783711924</v>
      </c>
      <c r="W19" s="44">
        <v>0</v>
      </c>
      <c r="X19" s="44">
        <v>0</v>
      </c>
      <c r="Y19" s="44">
        <v>142.7465</v>
      </c>
      <c r="Z19" s="44">
        <v>168.02233793445816</v>
      </c>
      <c r="AA19" s="44">
        <v>168.02233793445816</v>
      </c>
      <c r="AB19" s="44">
        <v>138.90066091174242</v>
      </c>
      <c r="AC19" s="44">
        <v>142.44040000000001</v>
      </c>
      <c r="AD19" s="44">
        <v>110.38850282409909</v>
      </c>
      <c r="AE19" s="44">
        <v>77.10634721339143</v>
      </c>
      <c r="AF19" s="44">
        <v>77.10634721339143</v>
      </c>
      <c r="AG19" s="44">
        <v>77.10634721339143</v>
      </c>
      <c r="AH19" s="44">
        <v>95.867075627898373</v>
      </c>
      <c r="AI19" s="44">
        <v>129.96603809881324</v>
      </c>
      <c r="AJ19" s="44">
        <v>125.12096056030825</v>
      </c>
      <c r="AK19" s="44">
        <v>125.60428064538199</v>
      </c>
      <c r="AL19" s="44">
        <v>0</v>
      </c>
      <c r="AM19" s="44">
        <v>0</v>
      </c>
      <c r="AN19" s="44">
        <v>106.93040268585486</v>
      </c>
      <c r="AO19" s="44">
        <v>106.93040268585486</v>
      </c>
      <c r="AP19" s="44">
        <v>106.93040268585486</v>
      </c>
      <c r="AQ19" s="44">
        <v>116.73577504277161</v>
      </c>
      <c r="AR19" s="44">
        <v>116.73577504277161</v>
      </c>
      <c r="AS19" s="44">
        <v>116.73577504277161</v>
      </c>
      <c r="AT19" s="44">
        <v>126.92597971461466</v>
      </c>
      <c r="AU19" s="44">
        <v>134.25134732768905</v>
      </c>
      <c r="AV19" s="51">
        <v>30.36</v>
      </c>
    </row>
    <row r="20" spans="1:48" ht="60" x14ac:dyDescent="0.25">
      <c r="A20" s="19" t="s">
        <v>20</v>
      </c>
      <c r="B20" s="19" t="s">
        <v>21</v>
      </c>
      <c r="C20" s="50">
        <v>1.2741206502785886E-2</v>
      </c>
      <c r="D20" s="44">
        <v>343.22262077204624</v>
      </c>
      <c r="E20" s="44">
        <v>343.22262077204624</v>
      </c>
      <c r="F20" s="46" t="s">
        <v>192</v>
      </c>
      <c r="G20" s="46" t="s">
        <v>192</v>
      </c>
      <c r="H20" s="46" t="s">
        <v>236</v>
      </c>
      <c r="I20" s="44">
        <v>11.175599999999999</v>
      </c>
      <c r="J20" s="46" t="s">
        <v>310</v>
      </c>
      <c r="K20" s="46" t="s">
        <v>717</v>
      </c>
      <c r="L20" s="46" t="s">
        <v>718</v>
      </c>
      <c r="M20" s="44">
        <v>53.963776391446977</v>
      </c>
      <c r="N20" s="46" t="s">
        <v>236</v>
      </c>
      <c r="O20" s="46" t="s">
        <v>236</v>
      </c>
      <c r="P20" s="46" t="s">
        <v>236</v>
      </c>
      <c r="Q20" s="46" t="s">
        <v>236</v>
      </c>
      <c r="R20" s="44">
        <v>0</v>
      </c>
      <c r="S20" s="44">
        <v>0</v>
      </c>
      <c r="T20" s="44">
        <v>157.36721683806988</v>
      </c>
      <c r="U20" s="44">
        <v>157.36721683806988</v>
      </c>
      <c r="V20" s="44">
        <v>157.36721683806988</v>
      </c>
      <c r="W20" s="44">
        <v>0</v>
      </c>
      <c r="X20" s="44">
        <v>0</v>
      </c>
      <c r="Y20" s="46" t="s">
        <v>236</v>
      </c>
      <c r="Z20" s="44">
        <v>52.598345996530199</v>
      </c>
      <c r="AA20" s="44">
        <v>52.598345996530199</v>
      </c>
      <c r="AB20" s="46" t="s">
        <v>522</v>
      </c>
      <c r="AC20" s="46" t="s">
        <v>529</v>
      </c>
      <c r="AD20" s="46" t="s">
        <v>535</v>
      </c>
      <c r="AE20" s="46" t="s">
        <v>544</v>
      </c>
      <c r="AF20" s="46" t="s">
        <v>544</v>
      </c>
      <c r="AG20" s="46" t="s">
        <v>544</v>
      </c>
      <c r="AH20" s="46" t="s">
        <v>564</v>
      </c>
      <c r="AI20" s="44">
        <v>0</v>
      </c>
      <c r="AJ20" s="44">
        <v>317.29374170352907</v>
      </c>
      <c r="AK20" s="44">
        <v>163.00853991218602</v>
      </c>
      <c r="AL20" s="44">
        <v>456.75220000000002</v>
      </c>
      <c r="AM20" s="44">
        <v>365.37096958214704</v>
      </c>
      <c r="AN20" s="46" t="s">
        <v>401</v>
      </c>
      <c r="AO20" s="46" t="s">
        <v>401</v>
      </c>
      <c r="AP20" s="46" t="s">
        <v>401</v>
      </c>
      <c r="AQ20" s="46" t="s">
        <v>236</v>
      </c>
      <c r="AR20" s="46" t="s">
        <v>236</v>
      </c>
      <c r="AS20" s="46" t="s">
        <v>236</v>
      </c>
      <c r="AT20" s="44">
        <v>229.85300193776041</v>
      </c>
      <c r="AU20" s="46" t="s">
        <v>118</v>
      </c>
      <c r="AV20" s="51">
        <v>30</v>
      </c>
    </row>
    <row r="21" spans="1:48" ht="30" x14ac:dyDescent="0.25">
      <c r="A21" s="19" t="s">
        <v>22</v>
      </c>
      <c r="B21" s="19" t="s">
        <v>23</v>
      </c>
      <c r="C21" s="50">
        <v>1.2741206502785886E-2</v>
      </c>
      <c r="D21" s="44">
        <v>54.634293483945882</v>
      </c>
      <c r="E21" s="44">
        <v>54.634293483945882</v>
      </c>
      <c r="F21" s="46" t="s">
        <v>193</v>
      </c>
      <c r="G21" s="46" t="s">
        <v>193</v>
      </c>
      <c r="H21" s="46" t="s">
        <v>236</v>
      </c>
      <c r="I21" s="44">
        <v>11.175599999999999</v>
      </c>
      <c r="J21" s="46" t="s">
        <v>308</v>
      </c>
      <c r="K21" s="46" t="s">
        <v>671</v>
      </c>
      <c r="L21" s="46" t="s">
        <v>718</v>
      </c>
      <c r="M21" s="44">
        <v>53.963776391446977</v>
      </c>
      <c r="N21" s="46" t="s">
        <v>236</v>
      </c>
      <c r="O21" s="46" t="s">
        <v>236</v>
      </c>
      <c r="P21" s="46" t="s">
        <v>236</v>
      </c>
      <c r="Q21" s="46" t="s">
        <v>236</v>
      </c>
      <c r="R21" s="44">
        <v>0</v>
      </c>
      <c r="S21" s="44">
        <v>0</v>
      </c>
      <c r="T21" s="44">
        <v>24.811543845182488</v>
      </c>
      <c r="U21" s="44">
        <v>24.811543845182488</v>
      </c>
      <c r="V21" s="44">
        <v>24.811543845182488</v>
      </c>
      <c r="W21" s="44">
        <v>0</v>
      </c>
      <c r="X21" s="44">
        <v>0</v>
      </c>
      <c r="Y21" s="46" t="s">
        <v>236</v>
      </c>
      <c r="Z21" s="44">
        <v>52.598345996530199</v>
      </c>
      <c r="AA21" s="44">
        <v>17.532824604604588</v>
      </c>
      <c r="AB21" s="44">
        <v>173.95116211694014</v>
      </c>
      <c r="AC21" s="44">
        <v>215.34530000000001</v>
      </c>
      <c r="AD21" s="46" t="s">
        <v>536</v>
      </c>
      <c r="AE21" s="44">
        <v>1.6699503006108845</v>
      </c>
      <c r="AF21" s="44">
        <v>1.6699503006108845</v>
      </c>
      <c r="AG21" s="44">
        <v>1.6699503006108845</v>
      </c>
      <c r="AH21" s="46" t="s">
        <v>564</v>
      </c>
      <c r="AI21" s="44">
        <v>21.310962440479564</v>
      </c>
      <c r="AJ21" s="44">
        <v>317.29374170352907</v>
      </c>
      <c r="AK21" s="44">
        <v>163.00853991218602</v>
      </c>
      <c r="AL21" s="44">
        <v>336.3383</v>
      </c>
      <c r="AM21" s="44">
        <v>293.20174034358831</v>
      </c>
      <c r="AN21" s="44">
        <v>1.8424510992457448</v>
      </c>
      <c r="AO21" s="44">
        <v>1.8424510992457448</v>
      </c>
      <c r="AP21" s="44">
        <v>1.8424510992457448</v>
      </c>
      <c r="AQ21" s="46" t="s">
        <v>236</v>
      </c>
      <c r="AR21" s="46" t="s">
        <v>236</v>
      </c>
      <c r="AS21" s="46" t="s">
        <v>236</v>
      </c>
      <c r="AT21" s="44">
        <v>229.85300193776041</v>
      </c>
      <c r="AU21" s="46" t="s">
        <v>118</v>
      </c>
      <c r="AV21" s="54" t="s">
        <v>236</v>
      </c>
    </row>
    <row r="22" spans="1:48" ht="50" x14ac:dyDescent="0.25">
      <c r="A22" s="19" t="s">
        <v>31</v>
      </c>
      <c r="B22" s="19" t="s">
        <v>32</v>
      </c>
      <c r="C22" s="50">
        <v>1.2741206502785886E-2</v>
      </c>
      <c r="D22" s="44">
        <v>283.87408088206956</v>
      </c>
      <c r="E22" s="44">
        <v>283.87408088206956</v>
      </c>
      <c r="F22" s="46" t="s">
        <v>198</v>
      </c>
      <c r="G22" s="44">
        <v>314.34935403642214</v>
      </c>
      <c r="H22" s="44">
        <v>11.175599999999999</v>
      </c>
      <c r="I22" s="46" t="s">
        <v>246</v>
      </c>
      <c r="J22" s="44" t="s">
        <v>308</v>
      </c>
      <c r="K22" s="44">
        <v>12.421370835093454</v>
      </c>
      <c r="L22" s="44">
        <v>12.15398320459242</v>
      </c>
      <c r="M22" s="44">
        <v>881.60713060842431</v>
      </c>
      <c r="N22" s="44">
        <v>12.226584665842877</v>
      </c>
      <c r="O22" s="44">
        <v>371.20409137197936</v>
      </c>
      <c r="P22" s="44">
        <v>12.421342311424942</v>
      </c>
      <c r="Q22" s="44">
        <v>13.345426168076376</v>
      </c>
      <c r="R22" s="44">
        <v>13.345426168076376</v>
      </c>
      <c r="S22" s="44">
        <v>13.345426168076376</v>
      </c>
      <c r="T22" s="44">
        <v>161.25097157092617</v>
      </c>
      <c r="U22" s="44">
        <v>161.25097157092617</v>
      </c>
      <c r="V22" s="44">
        <v>161.25097157092617</v>
      </c>
      <c r="W22" s="44">
        <v>0</v>
      </c>
      <c r="X22" s="44">
        <v>175.07293862650116</v>
      </c>
      <c r="Y22" s="44">
        <v>14.742000000000001</v>
      </c>
      <c r="Z22" s="44">
        <v>186.34405081325792</v>
      </c>
      <c r="AA22" s="44">
        <v>150.92792661249931</v>
      </c>
      <c r="AB22" s="44">
        <v>256.46645696728359</v>
      </c>
      <c r="AC22" s="44">
        <v>632.95420000000001</v>
      </c>
      <c r="AD22" s="44">
        <v>256.07050779025565</v>
      </c>
      <c r="AE22" s="44">
        <v>301.52223557002861</v>
      </c>
      <c r="AF22" s="44">
        <v>301.52223557002861</v>
      </c>
      <c r="AG22" s="44">
        <v>301.52223557002861</v>
      </c>
      <c r="AH22" s="44">
        <v>10.032372649161594</v>
      </c>
      <c r="AI22" s="44">
        <v>21.310962440479564</v>
      </c>
      <c r="AJ22" s="46" t="s">
        <v>600</v>
      </c>
      <c r="AK22" s="44">
        <v>163.00853991218602</v>
      </c>
      <c r="AL22" s="44">
        <v>143.34989999999999</v>
      </c>
      <c r="AM22" s="44">
        <v>11.24218367945068</v>
      </c>
      <c r="AN22" s="44">
        <v>95.045455780226462</v>
      </c>
      <c r="AO22" s="44">
        <v>95.045455780226462</v>
      </c>
      <c r="AP22" s="44">
        <v>95.045455780226462</v>
      </c>
      <c r="AQ22" s="46" t="s">
        <v>635</v>
      </c>
      <c r="AR22" s="46" t="s">
        <v>635</v>
      </c>
      <c r="AS22" s="46" t="s">
        <v>635</v>
      </c>
      <c r="AT22" s="46" t="s">
        <v>598</v>
      </c>
      <c r="AU22" s="44">
        <v>12.204667938880824</v>
      </c>
      <c r="AV22" s="51">
        <v>10</v>
      </c>
    </row>
    <row r="23" spans="1:48" ht="30.5" thickBot="1" x14ac:dyDescent="0.3">
      <c r="A23" s="19" t="s">
        <v>24</v>
      </c>
      <c r="B23" s="19" t="s">
        <v>25</v>
      </c>
      <c r="C23" s="52">
        <v>1.2741206502785886E-2</v>
      </c>
      <c r="D23" s="47">
        <v>147.53043009575782</v>
      </c>
      <c r="E23" s="47">
        <v>147.53043009575782</v>
      </c>
      <c r="F23" s="60" t="s">
        <v>195</v>
      </c>
      <c r="G23" s="60" t="s">
        <v>195</v>
      </c>
      <c r="H23" s="60" t="s">
        <v>237</v>
      </c>
      <c r="I23" s="47">
        <v>319.62180000000001</v>
      </c>
      <c r="J23" s="47">
        <v>582.42457302045727</v>
      </c>
      <c r="K23" s="60" t="s">
        <v>351</v>
      </c>
      <c r="L23" s="60" t="s">
        <v>237</v>
      </c>
      <c r="M23" s="60" t="s">
        <v>237</v>
      </c>
      <c r="N23" s="60" t="s">
        <v>237</v>
      </c>
      <c r="O23" s="60" t="s">
        <v>237</v>
      </c>
      <c r="P23" s="60" t="s">
        <v>237</v>
      </c>
      <c r="Q23" s="60" t="s">
        <v>237</v>
      </c>
      <c r="R23" s="60" t="s">
        <v>443</v>
      </c>
      <c r="S23" s="47">
        <v>0</v>
      </c>
      <c r="T23" s="60" t="s">
        <v>237</v>
      </c>
      <c r="U23" s="47">
        <v>0</v>
      </c>
      <c r="V23" s="47">
        <v>126.05218806230111</v>
      </c>
      <c r="W23" s="47">
        <v>0</v>
      </c>
      <c r="X23" s="60" t="s">
        <v>118</v>
      </c>
      <c r="Y23" s="60" t="s">
        <v>237</v>
      </c>
      <c r="Z23" s="47">
        <v>570.0654681748349</v>
      </c>
      <c r="AA23" s="47">
        <v>177.85532155951185</v>
      </c>
      <c r="AB23" s="47">
        <v>133.80858624380014</v>
      </c>
      <c r="AC23" s="47">
        <v>331.85969999999998</v>
      </c>
      <c r="AD23" s="47">
        <v>48.755106161411369</v>
      </c>
      <c r="AE23" s="47">
        <v>50.291264751901878</v>
      </c>
      <c r="AF23" s="47">
        <v>50.291264751901878</v>
      </c>
      <c r="AG23" s="47">
        <v>50.291264751901878</v>
      </c>
      <c r="AH23" s="47">
        <v>303.38601672699434</v>
      </c>
      <c r="AI23" s="47">
        <v>291.92957288065867</v>
      </c>
      <c r="AJ23" s="47">
        <v>199.51688877738997</v>
      </c>
      <c r="AK23" s="47">
        <v>200.28312793665319</v>
      </c>
      <c r="AL23" s="47">
        <v>422.29199999999997</v>
      </c>
      <c r="AM23" s="47">
        <v>49.005806509040333</v>
      </c>
      <c r="AN23" s="47">
        <v>45.685963368334285</v>
      </c>
      <c r="AO23" s="47">
        <v>45.685963368334285</v>
      </c>
      <c r="AP23" s="47">
        <v>45.685963368334285</v>
      </c>
      <c r="AQ23" s="60" t="s">
        <v>634</v>
      </c>
      <c r="AR23" s="60" t="s">
        <v>634</v>
      </c>
      <c r="AS23" s="60" t="s">
        <v>634</v>
      </c>
      <c r="AT23" s="47">
        <v>202.38844831765647</v>
      </c>
      <c r="AU23" s="60" t="s">
        <v>118</v>
      </c>
      <c r="AV23" s="62" t="s">
        <v>237</v>
      </c>
    </row>
  </sheetData>
  <sheetProtection algorithmName="SHA-512" hashValue="hb5X7uSbP+od8ERjjSWvYykDn9AmC38ZOnNvM9uGycyppisrnp8c7+8bXNyD5qkz8LoZtwtdhWBRSUkjo0TbwA==" saltValue="rnbLVZaCquetpGb0uj1NPA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36</vt:i4>
      </vt:variant>
      <vt:variant>
        <vt:lpstr>Named Ranges</vt:lpstr>
      </vt:variant>
      <vt:variant>
        <vt:i4>35</vt:i4>
      </vt:variant>
    </vt:vector>
  </HeadingPairs>
  <TitlesOfParts>
    <vt:vector size="71" baseType="lpstr">
      <vt:lpstr>Cover Page</vt:lpstr>
      <vt:lpstr>Mfp1</vt:lpstr>
      <vt:lpstr>Mfp2</vt:lpstr>
      <vt:lpstr>Mfp3</vt:lpstr>
      <vt:lpstr>Mfp4</vt:lpstr>
      <vt:lpstr>Mfp5</vt:lpstr>
      <vt:lpstr>Mfp6</vt:lpstr>
      <vt:lpstr>Mfp7</vt:lpstr>
      <vt:lpstr>Mfp8</vt:lpstr>
      <vt:lpstr>Mfp9</vt:lpstr>
      <vt:lpstr>Mfp10</vt:lpstr>
      <vt:lpstr>MfpC1</vt:lpstr>
      <vt:lpstr>MfpC2</vt:lpstr>
      <vt:lpstr>MfpC3</vt:lpstr>
      <vt:lpstr>MfpC4</vt:lpstr>
      <vt:lpstr>MfpC5</vt:lpstr>
      <vt:lpstr>MfpC6</vt:lpstr>
      <vt:lpstr>MfpC7</vt:lpstr>
      <vt:lpstr>MfpC8</vt:lpstr>
      <vt:lpstr>MfpC9</vt:lpstr>
      <vt:lpstr>MfpC10</vt:lpstr>
      <vt:lpstr>Lfp1</vt:lpstr>
      <vt:lpstr>Lfp2</vt:lpstr>
      <vt:lpstr>Lfp3</vt:lpstr>
      <vt:lpstr>Dup1</vt:lpstr>
      <vt:lpstr>Dup2</vt:lpstr>
      <vt:lpstr>Dup3</vt:lpstr>
      <vt:lpstr>Dup4</vt:lpstr>
      <vt:lpstr>Shred1</vt:lpstr>
      <vt:lpstr>Shred2</vt:lpstr>
      <vt:lpstr>Shred3</vt:lpstr>
      <vt:lpstr>Shred4</vt:lpstr>
      <vt:lpstr>Shred5</vt:lpstr>
      <vt:lpstr>Shred6</vt:lpstr>
      <vt:lpstr>Shred7</vt:lpstr>
      <vt:lpstr>Shred8</vt:lpstr>
      <vt:lpstr>'Dup1'!Print_Titles</vt:lpstr>
      <vt:lpstr>'Dup2'!Print_Titles</vt:lpstr>
      <vt:lpstr>'Dup3'!Print_Titles</vt:lpstr>
      <vt:lpstr>'Dup4'!Print_Titles</vt:lpstr>
      <vt:lpstr>'Lfp1'!Print_Titles</vt:lpstr>
      <vt:lpstr>'Lfp2'!Print_Titles</vt:lpstr>
      <vt:lpstr>'Lfp3'!Print_Titles</vt:lpstr>
      <vt:lpstr>'Mfp1'!Print_Titles</vt:lpstr>
      <vt:lpstr>'Mfp10'!Print_Titles</vt:lpstr>
      <vt:lpstr>'Mfp2'!Print_Titles</vt:lpstr>
      <vt:lpstr>'Mfp3'!Print_Titles</vt:lpstr>
      <vt:lpstr>'Mfp4'!Print_Titles</vt:lpstr>
      <vt:lpstr>'Mfp5'!Print_Titles</vt:lpstr>
      <vt:lpstr>'Mfp6'!Print_Titles</vt:lpstr>
      <vt:lpstr>'Mfp7'!Print_Titles</vt:lpstr>
      <vt:lpstr>'Mfp8'!Print_Titles</vt:lpstr>
      <vt:lpstr>'Mfp9'!Print_Titles</vt:lpstr>
      <vt:lpstr>MfpC1!Print_Titles</vt:lpstr>
      <vt:lpstr>MfpC10!Print_Titles</vt:lpstr>
      <vt:lpstr>MfpC2!Print_Titles</vt:lpstr>
      <vt:lpstr>MfpC3!Print_Titles</vt:lpstr>
      <vt:lpstr>MfpC4!Print_Titles</vt:lpstr>
      <vt:lpstr>MfpC5!Print_Titles</vt:lpstr>
      <vt:lpstr>MfpC6!Print_Titles</vt:lpstr>
      <vt:lpstr>MfpC7!Print_Titles</vt:lpstr>
      <vt:lpstr>MfpC8!Print_Titles</vt:lpstr>
      <vt:lpstr>MfpC9!Print_Titles</vt:lpstr>
      <vt:lpstr>Shred1!Print_Titles</vt:lpstr>
      <vt:lpstr>Shred2!Print_Titles</vt:lpstr>
      <vt:lpstr>Shred3!Print_Titles</vt:lpstr>
      <vt:lpstr>Shred4!Print_Titles</vt:lpstr>
      <vt:lpstr>Shred5!Print_Titles</vt:lpstr>
      <vt:lpstr>Shred6!Print_Titles</vt:lpstr>
      <vt:lpstr>Shred7!Print_Titles</vt:lpstr>
      <vt:lpstr>Shred8!Print_Titles</vt:lpstr>
    </vt:vector>
  </TitlesOfParts>
  <Manager>Kwanele Mtembu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RT3-2022: Annex F1 Price List</dc:title>
  <dc:subject>Contract Pricing</dc:subject>
  <dc:creator>National Treasury</dc:creator>
  <cp:lastModifiedBy>Peace Gabeni</cp:lastModifiedBy>
  <cp:lastPrinted>2001-05-01T14:12:35Z</cp:lastPrinted>
  <dcterms:created xsi:type="dcterms:W3CDTF">1996-10-14T23:33:28Z</dcterms:created>
  <dcterms:modified xsi:type="dcterms:W3CDTF">2025-06-20T06:46:53Z</dcterms:modified>
</cp:coreProperties>
</file>